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eluhaOV\Desktop\"/>
    </mc:Choice>
  </mc:AlternateContent>
  <bookViews>
    <workbookView xWindow="240" yWindow="30" windowWidth="27795" windowHeight="10560"/>
  </bookViews>
  <sheets>
    <sheet name="Прил.1Ф3" sheetId="1" r:id="rId1"/>
    <sheet name="Лист2" sheetId="3" r:id="rId2"/>
  </sheets>
  <definedNames>
    <definedName name="Z_0C916F77_A246_4606_85AC_D71ED3C57AB6_.wvu.PrintArea" localSheetId="0" hidden="1">Прил.1Ф3!$A$1:$I$19</definedName>
    <definedName name="Z_84526A17_AC74_4333_B054_FAE9EE9A3DB5_.wvu.PrintArea" localSheetId="0" hidden="1">Прил.1Ф3!$A$1:$I$28</definedName>
    <definedName name="Z_C59A4906_9C41_4210_8B64_63F9F4A950B7_.wvu.PrintArea" localSheetId="0" hidden="1">Прил.1Ф3!$A$1:$I$28</definedName>
    <definedName name="_xlnm.Print_Area" localSheetId="0">Прил.1Ф3!$A$1:$I$33</definedName>
  </definedNames>
  <calcPr calcId="162913"/>
</workbook>
</file>

<file path=xl/calcChain.xml><?xml version="1.0" encoding="utf-8"?>
<calcChain xmlns="http://schemas.openxmlformats.org/spreadsheetml/2006/main">
  <c r="P31" i="3" l="1"/>
  <c r="O31" i="3"/>
  <c r="N31" i="3"/>
  <c r="M31" i="3"/>
  <c r="P29" i="3"/>
  <c r="O29" i="3"/>
  <c r="N29" i="3"/>
  <c r="M29" i="3"/>
  <c r="L29" i="3"/>
  <c r="K29" i="3"/>
  <c r="J29" i="3"/>
  <c r="P27" i="3"/>
  <c r="O27" i="3"/>
  <c r="N27" i="3"/>
  <c r="M27" i="3"/>
  <c r="P25" i="3"/>
  <c r="O25" i="3"/>
  <c r="N25" i="3"/>
  <c r="M25" i="3"/>
  <c r="L25" i="3"/>
  <c r="K25" i="3"/>
  <c r="J25" i="3"/>
  <c r="P23" i="3"/>
  <c r="O23" i="3"/>
  <c r="N23" i="3"/>
  <c r="M23" i="3"/>
  <c r="P21" i="3"/>
  <c r="O21" i="3"/>
  <c r="N21" i="3"/>
  <c r="M21" i="3"/>
  <c r="L21" i="3"/>
  <c r="K21" i="3"/>
  <c r="J21" i="3"/>
  <c r="P19" i="3"/>
  <c r="O19" i="3"/>
  <c r="N19" i="3"/>
  <c r="M19" i="3"/>
  <c r="P17" i="3"/>
  <c r="O17" i="3"/>
  <c r="N17" i="3"/>
  <c r="M17" i="3"/>
  <c r="L17" i="3"/>
  <c r="K17" i="3"/>
  <c r="J17" i="3"/>
</calcChain>
</file>

<file path=xl/sharedStrings.xml><?xml version="1.0" encoding="utf-8"?>
<sst xmlns="http://schemas.openxmlformats.org/spreadsheetml/2006/main" count="69" uniqueCount="30">
  <si>
    <t>Приложение 1</t>
  </si>
  <si>
    <t>Форма 3</t>
  </si>
  <si>
    <t xml:space="preserve">    Информация о тарифах АО "Газпром газораспределение Ставрополь" на услуги</t>
  </si>
  <si>
    <t>(наименование субъекта естественной монополии)</t>
  </si>
  <si>
    <t xml:space="preserve">                                </t>
  </si>
  <si>
    <t>по транспортировке газа по газораспределительным сетям на территории Ставропольского края</t>
  </si>
  <si>
    <t xml:space="preserve"> (наименование субъекта Российской Федерации)</t>
  </si>
  <si>
    <t>в _______________________________________________________</t>
  </si>
  <si>
    <t xml:space="preserve">   (наименование зоны обслуживания/обособленной системы)</t>
  </si>
  <si>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</si>
  <si>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t>от 29 мая 2015г. N 206-э/19</t>
  </si>
  <si>
    <r>
      <t>Тарифы на услуги по транспортировке газа по газораспределительным сетям (руб./1000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) по группам потребителей с объемом потребления газа (млн.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/год)</t>
    </r>
  </si>
  <si>
    <r>
      <t>Тариф на услуги по транспортировке газа в транзитном потоке (руб./1000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)</t>
    </r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</si>
  <si>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</si>
  <si>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</si>
  <si>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</si>
  <si>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</si>
  <si>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</si>
  <si>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</si>
  <si>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</si>
  <si>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</si>
  <si>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Для потребителей (объемов газа), отнесенных к другой группе в связи с изменением с 1 января 2009 года подходов к отнесению (переходом на отнесение потребителей исходя из объемов потребления газа отдельно по точкам подключения сетей потребителей к газораспределительным сетям)</t>
  </si>
  <si>
    <t>в том числе для ранее числившихся в группе с объемом потребления газа свыше 100 млн.м3</t>
  </si>
  <si>
    <t>период действия с 1 июля 2021 года</t>
  </si>
  <si>
    <t>период действия с 1 июля 2022 года</t>
  </si>
  <si>
    <t>период действия до 1 июля 2021 года</t>
  </si>
  <si>
    <t>период действия с 1 июля 2023 года</t>
  </si>
  <si>
    <t>период действия с 1 июля 2024 года</t>
  </si>
  <si>
    <t>Цены со спецнадбавкой 35,38</t>
  </si>
  <si>
    <r>
      <t xml:space="preserve">от 21 сентября 2020г. N 868/20
</t>
    </r>
    <r>
      <rPr>
        <b/>
        <sz val="9"/>
        <rFont val="Times New Roman"/>
        <family val="1"/>
        <charset val="204"/>
      </rPr>
      <t>(зарегистрировано №60502 от 21.10.2020г.)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</si>
</sst>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1"/>
    </font>
    <font>
      <b/>
      <sz val="14"/>
      <color rgb="FFFF0000"/>
      <name val="Times New Roman"/>
      <family val="1"/>
      <charset val="204"/>
    </font>
    <font>
      <sz val="18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" fontId="2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B1" zoomScaleNormal="100" zoomScaleSheetLayoutView="90" workbookViewId="0">
      <selection activeCell="A11" sqref="A11:I11"/>
    </sheetView>
  </sheetViews>
  <sheetFormatPr defaultRowHeight="18.75" x14ac:dyDescent="0.3"/>
  <cols>
    <col min="1" max="1" width="15.5703125" style="1" customWidth="1"/>
    <col min="2" max="2" width="19.85546875" style="1" customWidth="1"/>
    <col min="3" max="3" width="20" style="1" customWidth="1"/>
    <col min="4" max="4" width="21.5703125" style="1" customWidth="1"/>
    <col min="5" max="5" width="20.28515625" style="1" customWidth="1"/>
    <col min="6" max="6" width="20" style="1" customWidth="1"/>
    <col min="7" max="7" width="21" style="1" customWidth="1"/>
    <col min="8" max="8" width="14.140625" style="1" customWidth="1"/>
    <col min="9" max="9" width="27.140625" style="1" customWidth="1"/>
    <col min="10" max="10" width="9.140625" style="1" customWidth="1"/>
    <col min="11" max="17" width="9.140625" style="1"/>
    <col min="18" max="18" width="9.140625" style="1" customWidth="1"/>
    <col min="19" max="16384" width="9.140625" style="1"/>
  </cols>
  <sheetData>
    <row r="1" spans="1:18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/>
    </row>
    <row r="2" spans="1:18" x14ac:dyDescent="0.3">
      <c r="A2" s="2"/>
      <c r="B2" s="3"/>
      <c r="C2" s="3"/>
      <c r="D2" s="3"/>
      <c r="E2" s="3"/>
      <c r="F2" s="3"/>
      <c r="G2" s="3"/>
      <c r="H2" s="3"/>
      <c r="I2" s="3" t="s">
        <v>1</v>
      </c>
      <c r="J2" s="4"/>
    </row>
    <row r="3" spans="1:18" x14ac:dyDescent="0.3">
      <c r="A3" s="4"/>
      <c r="B3"/>
      <c r="C3"/>
      <c r="D3"/>
      <c r="E3"/>
      <c r="F3"/>
      <c r="G3"/>
      <c r="H3"/>
      <c r="I3"/>
      <c r="J3"/>
    </row>
    <row r="4" spans="1:18" x14ac:dyDescent="0.3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5"/>
    </row>
    <row r="5" spans="1:18" x14ac:dyDescent="0.3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5"/>
    </row>
    <row r="6" spans="1:18" x14ac:dyDescent="0.3">
      <c r="A6" s="6" t="s">
        <v>4</v>
      </c>
      <c r="B6" s="6"/>
      <c r="C6" s="6"/>
      <c r="D6" s="6"/>
      <c r="E6" s="6"/>
      <c r="F6" s="5"/>
      <c r="G6" s="5"/>
      <c r="H6" s="5"/>
      <c r="I6" s="5"/>
      <c r="J6" s="5"/>
    </row>
    <row r="7" spans="1:18" x14ac:dyDescent="0.3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5"/>
    </row>
    <row r="8" spans="1:18" x14ac:dyDescent="0.3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5"/>
    </row>
    <row r="9" spans="1:18" ht="10.5" customHeight="1" x14ac:dyDescent="0.3">
      <c r="A9"/>
      <c r="B9" s="6"/>
      <c r="C9" s="6"/>
      <c r="D9" s="6"/>
      <c r="E9" s="6"/>
      <c r="F9" s="6"/>
      <c r="G9" s="6"/>
      <c r="H9" s="6"/>
      <c r="I9" s="6"/>
      <c r="J9" s="6"/>
    </row>
    <row r="10" spans="1:18" x14ac:dyDescent="0.3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7"/>
    </row>
    <row r="11" spans="1:18" x14ac:dyDescent="0.3">
      <c r="A11" s="39" t="s">
        <v>8</v>
      </c>
      <c r="B11" s="39"/>
      <c r="C11" s="39"/>
      <c r="D11" s="39"/>
      <c r="E11" s="39"/>
      <c r="F11" s="39"/>
      <c r="G11" s="39"/>
      <c r="H11" s="39"/>
      <c r="I11" s="39"/>
      <c r="J11" s="6"/>
    </row>
    <row r="12" spans="1:18" ht="12.75" customHeight="1" x14ac:dyDescent="0.3">
      <c r="A12" s="8"/>
      <c r="B12"/>
      <c r="C12"/>
      <c r="D12"/>
      <c r="E12"/>
      <c r="F12"/>
      <c r="G12"/>
      <c r="H12"/>
      <c r="I12"/>
      <c r="J12"/>
    </row>
    <row r="13" spans="1:18" ht="72" customHeight="1" x14ac:dyDescent="0.3">
      <c r="A13" s="42" t="s">
        <v>9</v>
      </c>
      <c r="B13" s="42"/>
      <c r="C13" s="42"/>
      <c r="D13" s="42"/>
      <c r="E13" s="42"/>
      <c r="F13" s="42"/>
      <c r="G13" s="42"/>
      <c r="H13" s="42"/>
      <c r="I13" s="28" t="s">
        <v>29</v>
      </c>
      <c r="J13"/>
    </row>
    <row r="14" spans="1:18" ht="60" customHeight="1" x14ac:dyDescent="0.3">
      <c r="A14" s="42" t="s">
        <v>11</v>
      </c>
      <c r="B14" s="42"/>
      <c r="C14" s="42"/>
      <c r="D14" s="42"/>
      <c r="E14" s="42"/>
      <c r="F14" s="42"/>
      <c r="G14" s="42"/>
      <c r="H14" s="42"/>
      <c r="I14" s="42" t="s">
        <v>12</v>
      </c>
      <c r="J14"/>
    </row>
    <row r="15" spans="1:18" ht="56.25" x14ac:dyDescent="0.3">
      <c r="A15" s="9" t="s">
        <v>13</v>
      </c>
      <c r="B15" s="9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42"/>
      <c r="J15"/>
    </row>
    <row r="16" spans="1:18" ht="18.75" customHeight="1" x14ac:dyDescent="0.3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/>
      <c r="K16"/>
      <c r="L16"/>
      <c r="M16"/>
      <c r="N16"/>
      <c r="O16"/>
      <c r="P16"/>
      <c r="Q16"/>
      <c r="R16"/>
    </row>
    <row r="17" spans="1:9" x14ac:dyDescent="0.3">
      <c r="A17" s="10">
        <v>365.04</v>
      </c>
      <c r="B17" s="10">
        <v>378.31</v>
      </c>
      <c r="C17" s="10">
        <v>555.52</v>
      </c>
      <c r="D17" s="10">
        <v>766.39</v>
      </c>
      <c r="E17" s="10">
        <v>768.71</v>
      </c>
      <c r="F17" s="10">
        <v>771.03</v>
      </c>
      <c r="G17" s="10">
        <v>773.42</v>
      </c>
      <c r="H17" s="40">
        <v>956.28</v>
      </c>
      <c r="I17" s="40">
        <v>11.16</v>
      </c>
    </row>
    <row r="18" spans="1:9" ht="26.25" customHeight="1" x14ac:dyDescent="0.3">
      <c r="A18" s="29" t="s">
        <v>21</v>
      </c>
      <c r="B18" s="30"/>
      <c r="C18" s="30"/>
      <c r="D18" s="30"/>
      <c r="E18" s="30"/>
      <c r="F18" s="30"/>
      <c r="G18" s="31"/>
      <c r="H18" s="41"/>
      <c r="I18" s="41"/>
    </row>
    <row r="19" spans="1:9" ht="35.25" customHeight="1" x14ac:dyDescent="0.3">
      <c r="A19" s="34" t="s">
        <v>22</v>
      </c>
      <c r="B19" s="35"/>
      <c r="C19" s="36"/>
      <c r="D19" s="10">
        <v>660.25</v>
      </c>
      <c r="E19" s="10">
        <v>697.78</v>
      </c>
      <c r="F19" s="10">
        <v>771.03</v>
      </c>
      <c r="G19" s="10">
        <v>773.42</v>
      </c>
      <c r="H19" s="41"/>
      <c r="I19" s="41"/>
    </row>
    <row r="20" spans="1:9" x14ac:dyDescent="0.3">
      <c r="A20" s="32" t="s">
        <v>23</v>
      </c>
      <c r="B20" s="32"/>
      <c r="C20" s="32"/>
      <c r="D20" s="32"/>
      <c r="E20" s="32"/>
      <c r="F20" s="32"/>
      <c r="G20" s="32"/>
      <c r="H20" s="32"/>
      <c r="I20" s="32"/>
    </row>
    <row r="21" spans="1:9" x14ac:dyDescent="0.3">
      <c r="A21" s="10">
        <v>401.19</v>
      </c>
      <c r="B21" s="10">
        <v>415.73</v>
      </c>
      <c r="C21" s="10">
        <v>610.52</v>
      </c>
      <c r="D21" s="10">
        <v>842.25</v>
      </c>
      <c r="E21" s="10">
        <v>844.78</v>
      </c>
      <c r="F21" s="10">
        <v>847.4</v>
      </c>
      <c r="G21" s="10">
        <v>849.93</v>
      </c>
      <c r="H21" s="40">
        <v>991.66</v>
      </c>
      <c r="I21" s="40">
        <v>12.26</v>
      </c>
    </row>
    <row r="22" spans="1:9" ht="28.5" customHeight="1" x14ac:dyDescent="0.3">
      <c r="A22" s="29" t="s">
        <v>21</v>
      </c>
      <c r="B22" s="30"/>
      <c r="C22" s="30"/>
      <c r="D22" s="30"/>
      <c r="E22" s="30"/>
      <c r="F22" s="30"/>
      <c r="G22" s="31"/>
      <c r="H22" s="41"/>
      <c r="I22" s="41"/>
    </row>
    <row r="23" spans="1:9" ht="33.75" customHeight="1" x14ac:dyDescent="0.3">
      <c r="A23" s="34" t="s">
        <v>22</v>
      </c>
      <c r="B23" s="35"/>
      <c r="C23" s="36"/>
      <c r="D23" s="10">
        <v>753.29</v>
      </c>
      <c r="E23" s="10">
        <v>785.73</v>
      </c>
      <c r="F23" s="10">
        <v>847.4</v>
      </c>
      <c r="G23" s="10">
        <v>849.93</v>
      </c>
      <c r="H23" s="41"/>
      <c r="I23" s="41"/>
    </row>
    <row r="24" spans="1:9" x14ac:dyDescent="0.3">
      <c r="A24" s="32" t="s">
        <v>24</v>
      </c>
      <c r="B24" s="32"/>
      <c r="C24" s="32"/>
      <c r="D24" s="32"/>
      <c r="E24" s="32"/>
      <c r="F24" s="32"/>
      <c r="G24" s="32"/>
      <c r="H24" s="32"/>
      <c r="I24" s="32"/>
    </row>
    <row r="25" spans="1:9" x14ac:dyDescent="0.3">
      <c r="A25" s="10">
        <v>440.9</v>
      </c>
      <c r="B25" s="10">
        <v>456.87</v>
      </c>
      <c r="C25" s="10">
        <v>670.95</v>
      </c>
      <c r="D25" s="10">
        <v>925.61</v>
      </c>
      <c r="E25" s="10">
        <v>928.4</v>
      </c>
      <c r="F25" s="10">
        <v>931.28</v>
      </c>
      <c r="G25" s="10">
        <v>934.06</v>
      </c>
      <c r="H25" s="33">
        <v>1031.33</v>
      </c>
      <c r="I25" s="33">
        <v>13.48</v>
      </c>
    </row>
    <row r="26" spans="1:9" ht="31.5" customHeight="1" x14ac:dyDescent="0.3">
      <c r="A26" s="29" t="s">
        <v>21</v>
      </c>
      <c r="B26" s="30"/>
      <c r="C26" s="30"/>
      <c r="D26" s="30"/>
      <c r="E26" s="30"/>
      <c r="F26" s="30"/>
      <c r="G26" s="31"/>
      <c r="H26" s="33"/>
      <c r="I26" s="33"/>
    </row>
    <row r="27" spans="1:9" ht="38.25" customHeight="1" x14ac:dyDescent="0.3">
      <c r="A27" s="34" t="s">
        <v>22</v>
      </c>
      <c r="B27" s="35"/>
      <c r="C27" s="36"/>
      <c r="D27" s="10">
        <v>859.23</v>
      </c>
      <c r="E27" s="10">
        <v>884.58</v>
      </c>
      <c r="F27" s="10">
        <v>931.28</v>
      </c>
      <c r="G27" s="10">
        <v>934.06</v>
      </c>
      <c r="H27" s="33"/>
      <c r="I27" s="33"/>
    </row>
    <row r="28" spans="1:9" x14ac:dyDescent="0.3">
      <c r="A28" s="32" t="s">
        <v>26</v>
      </c>
      <c r="B28" s="32"/>
      <c r="C28" s="32"/>
      <c r="D28" s="32"/>
      <c r="E28" s="32"/>
      <c r="F28" s="32"/>
      <c r="G28" s="32"/>
      <c r="H28" s="32"/>
      <c r="I28" s="32"/>
    </row>
    <row r="29" spans="1:9" x14ac:dyDescent="0.3">
      <c r="A29" s="11">
        <v>484.55</v>
      </c>
      <c r="B29" s="11">
        <v>502.09</v>
      </c>
      <c r="C29" s="11">
        <v>737.38</v>
      </c>
      <c r="D29" s="11">
        <v>1017.25</v>
      </c>
      <c r="E29" s="11">
        <v>1020.31</v>
      </c>
      <c r="F29" s="11">
        <v>1023.47</v>
      </c>
      <c r="G29" s="11">
        <v>1026.53</v>
      </c>
      <c r="H29" s="33">
        <v>1072.58</v>
      </c>
      <c r="I29" s="33">
        <v>14.81</v>
      </c>
    </row>
    <row r="30" spans="1:9" ht="31.5" customHeight="1" x14ac:dyDescent="0.3">
      <c r="A30" s="29" t="s">
        <v>21</v>
      </c>
      <c r="B30" s="30"/>
      <c r="C30" s="30"/>
      <c r="D30" s="30"/>
      <c r="E30" s="30"/>
      <c r="F30" s="30"/>
      <c r="G30" s="31"/>
      <c r="H30" s="33"/>
      <c r="I30" s="33"/>
    </row>
    <row r="31" spans="1:9" ht="38.25" customHeight="1" x14ac:dyDescent="0.3">
      <c r="A31" s="34" t="s">
        <v>22</v>
      </c>
      <c r="B31" s="35"/>
      <c r="C31" s="36"/>
      <c r="D31" s="11">
        <v>980.42</v>
      </c>
      <c r="E31" s="11">
        <v>996.23</v>
      </c>
      <c r="F31" s="11">
        <v>1023.47</v>
      </c>
      <c r="G31" s="11">
        <v>1026.53</v>
      </c>
      <c r="H31" s="33"/>
      <c r="I31" s="33"/>
    </row>
    <row r="32" spans="1:9" x14ac:dyDescent="0.3">
      <c r="A32" s="32" t="s">
        <v>27</v>
      </c>
      <c r="B32" s="32"/>
      <c r="C32" s="32"/>
      <c r="D32" s="32"/>
      <c r="E32" s="32"/>
      <c r="F32" s="32"/>
      <c r="G32" s="32"/>
      <c r="H32" s="32"/>
      <c r="I32" s="32"/>
    </row>
    <row r="33" spans="1:9" x14ac:dyDescent="0.3">
      <c r="A33" s="11">
        <v>532.52</v>
      </c>
      <c r="B33" s="11">
        <v>551.80999999999995</v>
      </c>
      <c r="C33" s="11">
        <v>810.39</v>
      </c>
      <c r="D33" s="11">
        <v>1117.97</v>
      </c>
      <c r="E33" s="11">
        <v>1121.33</v>
      </c>
      <c r="F33" s="11">
        <v>1124.81</v>
      </c>
      <c r="G33" s="11">
        <v>1128.17</v>
      </c>
      <c r="H33" s="11">
        <v>1115.48</v>
      </c>
      <c r="I33" s="11">
        <v>16.28</v>
      </c>
    </row>
  </sheetData>
  <mergeCells count="31">
    <mergeCell ref="A10:I10"/>
    <mergeCell ref="A19:C19"/>
    <mergeCell ref="A23:C23"/>
    <mergeCell ref="A27:C27"/>
    <mergeCell ref="A28:I28"/>
    <mergeCell ref="H17:H19"/>
    <mergeCell ref="I17:I19"/>
    <mergeCell ref="A18:G18"/>
    <mergeCell ref="A11:I11"/>
    <mergeCell ref="A13:H13"/>
    <mergeCell ref="A14:H14"/>
    <mergeCell ref="I14:I15"/>
    <mergeCell ref="A16:I16"/>
    <mergeCell ref="A20:I20"/>
    <mergeCell ref="H21:H23"/>
    <mergeCell ref="I21:I23"/>
    <mergeCell ref="A1:I1"/>
    <mergeCell ref="A4:I4"/>
    <mergeCell ref="A5:I5"/>
    <mergeCell ref="A7:I7"/>
    <mergeCell ref="A8:I8"/>
    <mergeCell ref="A22:G22"/>
    <mergeCell ref="A32:I32"/>
    <mergeCell ref="A24:I24"/>
    <mergeCell ref="H25:H27"/>
    <mergeCell ref="I25:I27"/>
    <mergeCell ref="A26:G26"/>
    <mergeCell ref="H29:H31"/>
    <mergeCell ref="I29:I31"/>
    <mergeCell ref="A30:G30"/>
    <mergeCell ref="A31:C31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6" workbookViewId="0">
      <selection activeCell="A25" sqref="A25:I27"/>
    </sheetView>
  </sheetViews>
  <sheetFormatPr defaultRowHeight="18.75" x14ac:dyDescent="0.3"/>
  <cols>
    <col min="1" max="1" width="15.5703125" style="1" customWidth="1"/>
    <col min="2" max="2" width="19.85546875" style="1" customWidth="1"/>
    <col min="3" max="3" width="20" style="1" customWidth="1"/>
    <col min="4" max="4" width="21.5703125" style="1" customWidth="1"/>
    <col min="5" max="5" width="20.28515625" style="1" customWidth="1"/>
    <col min="6" max="6" width="20" style="1" customWidth="1"/>
    <col min="7" max="7" width="21" style="1" customWidth="1"/>
    <col min="8" max="8" width="14.140625" style="1" customWidth="1"/>
    <col min="9" max="9" width="27.140625" style="1" customWidth="1"/>
    <col min="10" max="10" width="9.140625" style="1" customWidth="1"/>
    <col min="11" max="17" width="9.140625" style="1"/>
    <col min="18" max="18" width="9.140625" style="1" customWidth="1"/>
    <col min="19" max="16384" width="9.140625" style="1"/>
  </cols>
  <sheetData>
    <row r="1" spans="1:18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/>
    </row>
    <row r="2" spans="1:18" x14ac:dyDescent="0.3">
      <c r="A2" s="2"/>
      <c r="B2" s="3"/>
      <c r="C2" s="3"/>
      <c r="D2" s="3"/>
      <c r="E2" s="3"/>
      <c r="F2" s="3"/>
      <c r="G2" s="3"/>
      <c r="H2" s="3"/>
      <c r="I2" s="3" t="s">
        <v>1</v>
      </c>
      <c r="J2" s="4"/>
    </row>
    <row r="3" spans="1:18" x14ac:dyDescent="0.3">
      <c r="A3" s="4"/>
      <c r="B3"/>
      <c r="C3"/>
      <c r="D3"/>
      <c r="E3"/>
      <c r="F3"/>
      <c r="G3"/>
      <c r="H3"/>
      <c r="I3"/>
      <c r="J3"/>
    </row>
    <row r="4" spans="1:18" x14ac:dyDescent="0.3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5"/>
    </row>
    <row r="5" spans="1:18" x14ac:dyDescent="0.3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5"/>
    </row>
    <row r="6" spans="1:18" x14ac:dyDescent="0.3">
      <c r="A6" s="6" t="s">
        <v>4</v>
      </c>
      <c r="B6" s="6"/>
      <c r="C6" s="6"/>
      <c r="D6" s="6"/>
      <c r="E6" s="6"/>
      <c r="F6" s="5"/>
      <c r="G6" s="5"/>
      <c r="H6" s="5"/>
      <c r="I6" s="5"/>
      <c r="J6" s="5"/>
    </row>
    <row r="7" spans="1:18" x14ac:dyDescent="0.3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5"/>
    </row>
    <row r="8" spans="1:18" x14ac:dyDescent="0.3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5"/>
    </row>
    <row r="9" spans="1:18" x14ac:dyDescent="0.3">
      <c r="A9"/>
      <c r="B9" s="6"/>
      <c r="C9" s="6"/>
      <c r="D9" s="6"/>
      <c r="E9" s="6"/>
      <c r="F9" s="6"/>
      <c r="G9" s="6"/>
      <c r="H9" s="6"/>
      <c r="I9" s="6"/>
      <c r="J9" s="6"/>
    </row>
    <row r="10" spans="1:18" x14ac:dyDescent="0.3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7"/>
    </row>
    <row r="11" spans="1:18" x14ac:dyDescent="0.3">
      <c r="A11" s="39" t="s">
        <v>8</v>
      </c>
      <c r="B11" s="39"/>
      <c r="C11" s="39"/>
      <c r="D11" s="39"/>
      <c r="E11" s="39"/>
      <c r="F11" s="39"/>
      <c r="G11" s="39"/>
      <c r="H11" s="39"/>
      <c r="I11" s="39"/>
      <c r="J11" s="6"/>
    </row>
    <row r="12" spans="1:18" x14ac:dyDescent="0.3">
      <c r="A12" s="8"/>
      <c r="B12"/>
      <c r="C12"/>
      <c r="D12"/>
      <c r="E12"/>
      <c r="F12"/>
      <c r="G12"/>
      <c r="H12"/>
      <c r="I12"/>
      <c r="J12"/>
    </row>
    <row r="13" spans="1:18" ht="37.5" x14ac:dyDescent="0.35">
      <c r="A13" s="42" t="s">
        <v>9</v>
      </c>
      <c r="B13" s="42"/>
      <c r="C13" s="42"/>
      <c r="D13" s="42"/>
      <c r="E13" s="42"/>
      <c r="F13" s="42"/>
      <c r="G13" s="42"/>
      <c r="H13" s="42"/>
      <c r="I13" s="12" t="s">
        <v>10</v>
      </c>
      <c r="J13" s="13" t="s">
        <v>28</v>
      </c>
    </row>
    <row r="14" spans="1:18" x14ac:dyDescent="0.3">
      <c r="A14" s="42" t="s">
        <v>11</v>
      </c>
      <c r="B14" s="42"/>
      <c r="C14" s="42"/>
      <c r="D14" s="42"/>
      <c r="E14" s="42"/>
      <c r="F14" s="42"/>
      <c r="G14" s="42"/>
      <c r="H14" s="42"/>
      <c r="I14" s="42" t="s">
        <v>12</v>
      </c>
      <c r="J14"/>
    </row>
    <row r="15" spans="1:18" ht="56.25" x14ac:dyDescent="0.3">
      <c r="A15" s="9" t="s">
        <v>13</v>
      </c>
      <c r="B15" s="9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42"/>
      <c r="J15" s="14">
        <v>1</v>
      </c>
      <c r="K15" s="5">
        <v>2</v>
      </c>
      <c r="L15" s="5">
        <v>3</v>
      </c>
      <c r="M15" s="5">
        <v>4</v>
      </c>
      <c r="N15" s="5">
        <v>5</v>
      </c>
      <c r="O15" s="5">
        <v>6</v>
      </c>
      <c r="P15" s="5">
        <v>7</v>
      </c>
    </row>
    <row r="16" spans="1:18" ht="19.5" thickBot="1" x14ac:dyDescent="0.35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/>
      <c r="K16"/>
      <c r="L16"/>
      <c r="M16"/>
      <c r="N16"/>
      <c r="O16"/>
      <c r="P16"/>
      <c r="Q16"/>
      <c r="R16"/>
    </row>
    <row r="17" spans="1:16" x14ac:dyDescent="0.3">
      <c r="A17" s="11">
        <v>365.04</v>
      </c>
      <c r="B17" s="11">
        <v>378.31</v>
      </c>
      <c r="C17" s="11">
        <v>555.52</v>
      </c>
      <c r="D17" s="11">
        <v>766.39</v>
      </c>
      <c r="E17" s="11">
        <v>768.71</v>
      </c>
      <c r="F17" s="11">
        <v>771.03</v>
      </c>
      <c r="G17" s="11">
        <v>773.42</v>
      </c>
      <c r="H17" s="40">
        <v>956.28</v>
      </c>
      <c r="I17" s="43">
        <v>11.16</v>
      </c>
      <c r="J17" s="15">
        <f>A17+35.38</f>
        <v>400.42</v>
      </c>
      <c r="K17" s="16">
        <f t="shared" ref="K17:P17" si="0">B17+35.38</f>
        <v>413.69</v>
      </c>
      <c r="L17" s="16">
        <f t="shared" si="0"/>
        <v>590.9</v>
      </c>
      <c r="M17" s="16">
        <f t="shared" si="0"/>
        <v>801.77</v>
      </c>
      <c r="N17" s="16">
        <f t="shared" si="0"/>
        <v>804.09</v>
      </c>
      <c r="O17" s="16">
        <f t="shared" si="0"/>
        <v>806.41</v>
      </c>
      <c r="P17" s="17">
        <f t="shared" si="0"/>
        <v>808.8</v>
      </c>
    </row>
    <row r="18" spans="1:16" x14ac:dyDescent="0.3">
      <c r="A18" s="29" t="s">
        <v>21</v>
      </c>
      <c r="B18" s="30"/>
      <c r="C18" s="30"/>
      <c r="D18" s="30"/>
      <c r="E18" s="30"/>
      <c r="F18" s="30"/>
      <c r="G18" s="31"/>
      <c r="H18" s="41"/>
      <c r="I18" s="44"/>
      <c r="J18" s="18"/>
      <c r="K18" s="19"/>
      <c r="L18" s="19"/>
      <c r="M18" s="19"/>
      <c r="N18" s="19"/>
      <c r="O18" s="19"/>
      <c r="P18" s="20"/>
    </row>
    <row r="19" spans="1:16" ht="19.5" thickBot="1" x14ac:dyDescent="0.35">
      <c r="A19" s="34" t="s">
        <v>22</v>
      </c>
      <c r="B19" s="35"/>
      <c r="C19" s="36"/>
      <c r="D19" s="11">
        <v>660.25</v>
      </c>
      <c r="E19" s="11">
        <v>697.78</v>
      </c>
      <c r="F19" s="11">
        <v>771.03</v>
      </c>
      <c r="G19" s="11">
        <v>773.42</v>
      </c>
      <c r="H19" s="41"/>
      <c r="I19" s="44"/>
      <c r="J19" s="21"/>
      <c r="K19" s="22"/>
      <c r="L19" s="22"/>
      <c r="M19" s="22">
        <f t="shared" ref="M19:P19" si="1">D19+35.38</f>
        <v>695.63</v>
      </c>
      <c r="N19" s="22">
        <f t="shared" si="1"/>
        <v>733.16</v>
      </c>
      <c r="O19" s="22">
        <f t="shared" si="1"/>
        <v>806.41</v>
      </c>
      <c r="P19" s="23">
        <f t="shared" si="1"/>
        <v>808.8</v>
      </c>
    </row>
    <row r="20" spans="1:16" ht="19.5" thickBot="1" x14ac:dyDescent="0.35">
      <c r="A20" s="32" t="s">
        <v>23</v>
      </c>
      <c r="B20" s="32"/>
      <c r="C20" s="32"/>
      <c r="D20" s="32"/>
      <c r="E20" s="32"/>
      <c r="F20" s="32"/>
      <c r="G20" s="32"/>
      <c r="H20" s="32"/>
      <c r="I20" s="32"/>
    </row>
    <row r="21" spans="1:16" x14ac:dyDescent="0.3">
      <c r="A21" s="11">
        <v>401.19</v>
      </c>
      <c r="B21" s="11">
        <v>415.73</v>
      </c>
      <c r="C21" s="11">
        <v>610.52</v>
      </c>
      <c r="D21" s="11">
        <v>842.25</v>
      </c>
      <c r="E21" s="11">
        <v>844.78</v>
      </c>
      <c r="F21" s="11">
        <v>847.4</v>
      </c>
      <c r="G21" s="11">
        <v>849.93</v>
      </c>
      <c r="H21" s="40">
        <v>991.66</v>
      </c>
      <c r="I21" s="43">
        <v>12.26</v>
      </c>
      <c r="J21" s="24">
        <f>A21+35.38</f>
        <v>436.57</v>
      </c>
      <c r="K21" s="25">
        <f t="shared" ref="K21:P21" si="2">B21+35.38</f>
        <v>451.11</v>
      </c>
      <c r="L21" s="25">
        <f t="shared" si="2"/>
        <v>645.9</v>
      </c>
      <c r="M21" s="25">
        <f t="shared" si="2"/>
        <v>877.63</v>
      </c>
      <c r="N21" s="25">
        <f t="shared" si="2"/>
        <v>880.16</v>
      </c>
      <c r="O21" s="25">
        <f t="shared" si="2"/>
        <v>882.78</v>
      </c>
      <c r="P21" s="26">
        <f t="shared" si="2"/>
        <v>885.31</v>
      </c>
    </row>
    <row r="22" spans="1:16" x14ac:dyDescent="0.3">
      <c r="A22" s="29" t="s">
        <v>21</v>
      </c>
      <c r="B22" s="30"/>
      <c r="C22" s="30"/>
      <c r="D22" s="30"/>
      <c r="E22" s="30"/>
      <c r="F22" s="30"/>
      <c r="G22" s="31"/>
      <c r="H22" s="41"/>
      <c r="I22" s="44"/>
      <c r="J22" s="18"/>
      <c r="K22" s="19"/>
      <c r="L22" s="19"/>
      <c r="M22" s="19"/>
      <c r="N22" s="19"/>
      <c r="O22" s="19"/>
      <c r="P22" s="20"/>
    </row>
    <row r="23" spans="1:16" ht="19.5" thickBot="1" x14ac:dyDescent="0.35">
      <c r="A23" s="34" t="s">
        <v>22</v>
      </c>
      <c r="B23" s="35"/>
      <c r="C23" s="36"/>
      <c r="D23" s="11">
        <v>753.29</v>
      </c>
      <c r="E23" s="11">
        <v>785.73</v>
      </c>
      <c r="F23" s="11">
        <v>847.4</v>
      </c>
      <c r="G23" s="11">
        <v>849.93</v>
      </c>
      <c r="H23" s="41"/>
      <c r="I23" s="44"/>
      <c r="J23" s="21"/>
      <c r="K23" s="22"/>
      <c r="L23" s="22"/>
      <c r="M23" s="22">
        <f t="shared" ref="M23:P23" si="3">D23+35.38</f>
        <v>788.67</v>
      </c>
      <c r="N23" s="22">
        <f t="shared" si="3"/>
        <v>821.11</v>
      </c>
      <c r="O23" s="22">
        <f t="shared" si="3"/>
        <v>882.78</v>
      </c>
      <c r="P23" s="23">
        <f t="shared" si="3"/>
        <v>885.31</v>
      </c>
    </row>
    <row r="24" spans="1:16" ht="19.5" thickBot="1" x14ac:dyDescent="0.35">
      <c r="A24" s="32" t="s">
        <v>24</v>
      </c>
      <c r="B24" s="32"/>
      <c r="C24" s="32"/>
      <c r="D24" s="32"/>
      <c r="E24" s="32"/>
      <c r="F24" s="32"/>
      <c r="G24" s="32"/>
      <c r="H24" s="32"/>
      <c r="I24" s="32"/>
    </row>
    <row r="25" spans="1:16" x14ac:dyDescent="0.3">
      <c r="A25" s="27">
        <v>440.9</v>
      </c>
      <c r="B25" s="27">
        <v>456.87</v>
      </c>
      <c r="C25" s="27">
        <v>670.95</v>
      </c>
      <c r="D25" s="27">
        <v>925.61</v>
      </c>
      <c r="E25" s="27">
        <v>928.4</v>
      </c>
      <c r="F25" s="27">
        <v>931.28</v>
      </c>
      <c r="G25" s="27">
        <v>934.06</v>
      </c>
      <c r="H25" s="45">
        <v>1031.33</v>
      </c>
      <c r="I25" s="46">
        <v>13.48</v>
      </c>
      <c r="J25" s="24">
        <f>A25+35.38</f>
        <v>476.28</v>
      </c>
      <c r="K25" s="25">
        <f t="shared" ref="K25:P25" si="4">B25+35.38</f>
        <v>492.25</v>
      </c>
      <c r="L25" s="25">
        <f t="shared" si="4"/>
        <v>706.33</v>
      </c>
      <c r="M25" s="25">
        <f t="shared" si="4"/>
        <v>960.99</v>
      </c>
      <c r="N25" s="25">
        <f t="shared" si="4"/>
        <v>963.78</v>
      </c>
      <c r="O25" s="25">
        <f t="shared" si="4"/>
        <v>966.66</v>
      </c>
      <c r="P25" s="26">
        <f t="shared" si="4"/>
        <v>969.43999999999994</v>
      </c>
    </row>
    <row r="26" spans="1:16" x14ac:dyDescent="0.3">
      <c r="A26" s="47" t="s">
        <v>21</v>
      </c>
      <c r="B26" s="48"/>
      <c r="C26" s="48"/>
      <c r="D26" s="48"/>
      <c r="E26" s="48"/>
      <c r="F26" s="48"/>
      <c r="G26" s="49"/>
      <c r="H26" s="45"/>
      <c r="I26" s="46"/>
      <c r="J26" s="18"/>
      <c r="K26" s="19"/>
      <c r="L26" s="19"/>
      <c r="M26" s="19"/>
      <c r="N26" s="19"/>
      <c r="O26" s="19"/>
      <c r="P26" s="20"/>
    </row>
    <row r="27" spans="1:16" ht="19.5" thickBot="1" x14ac:dyDescent="0.35">
      <c r="A27" s="50" t="s">
        <v>22</v>
      </c>
      <c r="B27" s="51"/>
      <c r="C27" s="52"/>
      <c r="D27" s="27">
        <v>859.23</v>
      </c>
      <c r="E27" s="27">
        <v>884.58</v>
      </c>
      <c r="F27" s="27">
        <v>931.28</v>
      </c>
      <c r="G27" s="27">
        <v>934.06</v>
      </c>
      <c r="H27" s="45"/>
      <c r="I27" s="46"/>
      <c r="J27" s="21"/>
      <c r="K27" s="22"/>
      <c r="L27" s="22"/>
      <c r="M27" s="22">
        <f t="shared" ref="M27:P27" si="5">D27+35.38</f>
        <v>894.61</v>
      </c>
      <c r="N27" s="22">
        <f t="shared" si="5"/>
        <v>919.96</v>
      </c>
      <c r="O27" s="22">
        <f t="shared" si="5"/>
        <v>966.66</v>
      </c>
      <c r="P27" s="23">
        <f t="shared" si="5"/>
        <v>969.43999999999994</v>
      </c>
    </row>
    <row r="28" spans="1:16" ht="19.5" thickBot="1" x14ac:dyDescent="0.35">
      <c r="A28" s="32" t="s">
        <v>26</v>
      </c>
      <c r="B28" s="32"/>
      <c r="C28" s="32"/>
      <c r="D28" s="32"/>
      <c r="E28" s="32"/>
      <c r="F28" s="32"/>
      <c r="G28" s="32"/>
      <c r="H28" s="32"/>
      <c r="I28" s="32"/>
    </row>
    <row r="29" spans="1:16" x14ac:dyDescent="0.3">
      <c r="A29" s="11">
        <v>484.55</v>
      </c>
      <c r="B29" s="11">
        <v>502.09</v>
      </c>
      <c r="C29" s="11">
        <v>737.38</v>
      </c>
      <c r="D29" s="11">
        <v>1017.25</v>
      </c>
      <c r="E29" s="11">
        <v>1020.31</v>
      </c>
      <c r="F29" s="11">
        <v>1023.47</v>
      </c>
      <c r="G29" s="11">
        <v>1026.53</v>
      </c>
      <c r="H29" s="33">
        <v>1072.58</v>
      </c>
      <c r="I29" s="53">
        <v>14.81</v>
      </c>
      <c r="J29" s="24">
        <f>A29+35.38</f>
        <v>519.93000000000006</v>
      </c>
      <c r="K29" s="25">
        <f t="shared" ref="K29:P29" si="6">B29+35.38</f>
        <v>537.47</v>
      </c>
      <c r="L29" s="25">
        <f t="shared" si="6"/>
        <v>772.76</v>
      </c>
      <c r="M29" s="25">
        <f t="shared" si="6"/>
        <v>1052.6300000000001</v>
      </c>
      <c r="N29" s="25">
        <f t="shared" si="6"/>
        <v>1055.69</v>
      </c>
      <c r="O29" s="25">
        <f t="shared" si="6"/>
        <v>1058.8500000000001</v>
      </c>
      <c r="P29" s="26">
        <f t="shared" si="6"/>
        <v>1061.9100000000001</v>
      </c>
    </row>
    <row r="30" spans="1:16" x14ac:dyDescent="0.3">
      <c r="A30" s="29" t="s">
        <v>21</v>
      </c>
      <c r="B30" s="30"/>
      <c r="C30" s="30"/>
      <c r="D30" s="30"/>
      <c r="E30" s="30"/>
      <c r="F30" s="30"/>
      <c r="G30" s="31"/>
      <c r="H30" s="33"/>
      <c r="I30" s="53"/>
      <c r="J30" s="18"/>
      <c r="K30" s="19"/>
      <c r="L30" s="19"/>
      <c r="M30" s="19"/>
      <c r="N30" s="19"/>
      <c r="O30" s="19"/>
      <c r="P30" s="20"/>
    </row>
    <row r="31" spans="1:16" ht="19.5" thickBot="1" x14ac:dyDescent="0.35">
      <c r="A31" s="34" t="s">
        <v>22</v>
      </c>
      <c r="B31" s="35"/>
      <c r="C31" s="36"/>
      <c r="D31" s="11">
        <v>980.42</v>
      </c>
      <c r="E31" s="11">
        <v>996.23</v>
      </c>
      <c r="F31" s="11">
        <v>1023.47</v>
      </c>
      <c r="G31" s="11">
        <v>1026.53</v>
      </c>
      <c r="H31" s="33"/>
      <c r="I31" s="53"/>
      <c r="J31" s="21"/>
      <c r="K31" s="22"/>
      <c r="L31" s="22"/>
      <c r="M31" s="22">
        <f t="shared" ref="M31:P31" si="7">D31+35.38</f>
        <v>1015.8</v>
      </c>
      <c r="N31" s="22">
        <f t="shared" si="7"/>
        <v>1031.6100000000001</v>
      </c>
      <c r="O31" s="22">
        <f t="shared" si="7"/>
        <v>1058.8500000000001</v>
      </c>
      <c r="P31" s="23">
        <f t="shared" si="7"/>
        <v>1061.9100000000001</v>
      </c>
    </row>
    <row r="32" spans="1:16" x14ac:dyDescent="0.3">
      <c r="A32" s="32" t="s">
        <v>27</v>
      </c>
      <c r="B32" s="32"/>
      <c r="C32" s="32"/>
      <c r="D32" s="32"/>
      <c r="E32" s="32"/>
      <c r="F32" s="32"/>
      <c r="G32" s="32"/>
      <c r="H32" s="32"/>
      <c r="I32" s="32"/>
    </row>
    <row r="33" spans="1:9" x14ac:dyDescent="0.3">
      <c r="A33" s="11">
        <v>532.52</v>
      </c>
      <c r="B33" s="11">
        <v>551.80999999999995</v>
      </c>
      <c r="C33" s="11">
        <v>810.39</v>
      </c>
      <c r="D33" s="11">
        <v>1117.97</v>
      </c>
      <c r="E33" s="11">
        <v>1121.33</v>
      </c>
      <c r="F33" s="11">
        <v>1124.81</v>
      </c>
      <c r="G33" s="11">
        <v>1128.17</v>
      </c>
      <c r="H33" s="11">
        <v>1115.48</v>
      </c>
      <c r="I33" s="11">
        <v>16.28</v>
      </c>
    </row>
  </sheetData>
  <mergeCells count="31">
    <mergeCell ref="A32:I32"/>
    <mergeCell ref="H25:H27"/>
    <mergeCell ref="I25:I27"/>
    <mergeCell ref="A26:G26"/>
    <mergeCell ref="A27:C27"/>
    <mergeCell ref="A28:I28"/>
    <mergeCell ref="H29:H31"/>
    <mergeCell ref="I29:I31"/>
    <mergeCell ref="A30:G30"/>
    <mergeCell ref="A31:C31"/>
    <mergeCell ref="A24:I24"/>
    <mergeCell ref="A11:I11"/>
    <mergeCell ref="A13:H13"/>
    <mergeCell ref="A14:H14"/>
    <mergeCell ref="I14:I15"/>
    <mergeCell ref="A16:I16"/>
    <mergeCell ref="H17:H19"/>
    <mergeCell ref="I17:I19"/>
    <mergeCell ref="A18:G18"/>
    <mergeCell ref="A19:C19"/>
    <mergeCell ref="A20:I20"/>
    <mergeCell ref="H21:H23"/>
    <mergeCell ref="I21:I23"/>
    <mergeCell ref="A22:G22"/>
    <mergeCell ref="A23:C23"/>
    <mergeCell ref="A10:I10"/>
    <mergeCell ref="A1:I1"/>
    <mergeCell ref="A4:I4"/>
    <mergeCell ref="A5:I5"/>
    <mergeCell ref="A7:I7"/>
    <mergeCell ref="A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Прил.1Ф3</vt:lpstr>
      <vt:lpstr>Лист2</vt:lpstr>
      <vt:lpstr>Прил.1Ф3!Область_печати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Ермоленко</dc:creator>
  <cp:lastModifiedBy>Капелюха</cp:lastModifiedBy>
  <cp:lastPrinted>2019-06-11T16:08:50Z</cp:lastPrinted>
  <dcterms:created xsi:type="dcterms:W3CDTF">2019-06-11T15:59:29Z</dcterms:created>
  <dcterms:modified xsi:type="dcterms:W3CDTF">2022-05-24T12:56:58Z</dcterms:modified>
</cp:coreProperties>
</file>