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795" windowHeight="12345"/>
  </bookViews>
  <sheets>
    <sheet name="Прейскурант 2020 АДО 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'Прейскурант 2020 АДО '!$A$13:$J$21</definedName>
    <definedName name="Бланки_">'[2]Цены на бланки'!$B$3:$B$86</definedName>
    <definedName name="_xlnm.Print_Titles" localSheetId="0">'Прейскурант 2020 АДО '!$10:$13</definedName>
    <definedName name="Инструмент">'[2]Цены на инструмент'!$A$2:$A$311</definedName>
    <definedName name="Исполнитель">[1]Справочник!$C$2:$C$14</definedName>
    <definedName name="материалы">'[3]материалы на ТО'!$B$2:$B$770</definedName>
    <definedName name="Не_применяется" localSheetId="0">'Прейскурант 2020 АДО '!#REF!</definedName>
    <definedName name="Не_применяется">#REF!</definedName>
    <definedName name="_xlnm.Print_Area" localSheetId="0">'Прейскурант 2020 АДО '!$A$1:$N$56</definedName>
    <definedName name="спр_бланки">'[3]справочник по бланкам'!$B$2:$B$54</definedName>
  </definedNames>
  <calcPr calcId="144525"/>
</workbook>
</file>

<file path=xl/calcChain.xml><?xml version="1.0" encoding="utf-8"?>
<calcChain xmlns="http://schemas.openxmlformats.org/spreadsheetml/2006/main">
  <c r="K13" i="1" l="1"/>
  <c r="L13" i="1" s="1"/>
  <c r="M13" i="1" s="1"/>
  <c r="N13" i="1" s="1"/>
  <c r="B13" i="1"/>
  <c r="C13" i="1" s="1"/>
  <c r="D13" i="1" s="1"/>
  <c r="E13" i="1" s="1"/>
</calcChain>
</file>

<file path=xl/sharedStrings.xml><?xml version="1.0" encoding="utf-8"?>
<sst xmlns="http://schemas.openxmlformats.org/spreadsheetml/2006/main" count="117" uniqueCount="79">
  <si>
    <t xml:space="preserve">Прейскурант на услуги  по аварийно-диспетчерскому обслуживанию  </t>
  </si>
  <si>
    <t>(для абонентов, не заключивших договоры на техническое обслуживание с ГРО)</t>
  </si>
  <si>
    <t>АО  "Левокумскрайгаз"</t>
  </si>
  <si>
    <t>вводится в действие с 01.07.2020 года</t>
  </si>
  <si>
    <t>N позиции Прейскуранта</t>
  </si>
  <si>
    <t>№ поз.  Прейскуранта ОАО "Росгазификация"</t>
  </si>
  <si>
    <t>Вид заявки</t>
  </si>
  <si>
    <t>Ед. измерения</t>
  </si>
  <si>
    <t>Цена для населения, без учета НДС, рублей 
(с учетом радиуса действия АДС)</t>
  </si>
  <si>
    <t>Цена для населения, с НДС 20%, рублей
(с учетом радиуса действия АДС)</t>
  </si>
  <si>
    <t>до 10 км</t>
  </si>
  <si>
    <t>св. 10 до 20 км</t>
  </si>
  <si>
    <t>св. 20 до 30 км</t>
  </si>
  <si>
    <t>св. 30 до 40 км</t>
  </si>
  <si>
    <t>св. 40 км</t>
  </si>
  <si>
    <t>Наружные газопроводы</t>
  </si>
  <si>
    <t>3.340</t>
  </si>
  <si>
    <t>Запах газа в подвале здания</t>
  </si>
  <si>
    <t>шт.</t>
  </si>
  <si>
    <t>3.341</t>
  </si>
  <si>
    <t>Запах газа на улице</t>
  </si>
  <si>
    <t>3.342</t>
  </si>
  <si>
    <t>Выход газа из конденсатосборника</t>
  </si>
  <si>
    <t>3.343</t>
  </si>
  <si>
    <t>Запах газа у газового колодца</t>
  </si>
  <si>
    <t>3.344</t>
  </si>
  <si>
    <t>Повреждение на газопроводе высокого, среднего и низкого давления</t>
  </si>
  <si>
    <t>3.345</t>
  </si>
  <si>
    <t>Повышение давления у потребителей</t>
  </si>
  <si>
    <t>3.346</t>
  </si>
  <si>
    <t>Отсутствие горения в газоиспользующем оборудовании</t>
  </si>
  <si>
    <t>3.347</t>
  </si>
  <si>
    <t>Возгорание на линейной части газопровода</t>
  </si>
  <si>
    <t>3.348</t>
  </si>
  <si>
    <t>Аварийный сигнал системы телемеханики о несанкционированном закрытии/открытии запорной арматуры</t>
  </si>
  <si>
    <t>3.349</t>
  </si>
  <si>
    <t>Аварийный сигнал системы телемеханики о понижении давления газа на газопроводе</t>
  </si>
  <si>
    <t>3.350</t>
  </si>
  <si>
    <t>Закупорка газопровода</t>
  </si>
  <si>
    <t>ПРГ</t>
  </si>
  <si>
    <t>3.351</t>
  </si>
  <si>
    <t>Запах газа у ПРГ</t>
  </si>
  <si>
    <t>3.352</t>
  </si>
  <si>
    <t>Возгорание в ПРГ</t>
  </si>
  <si>
    <t>3.353</t>
  </si>
  <si>
    <t>Аварийный сигнал системы телемеханики о загазованности ПРГ</t>
  </si>
  <si>
    <t>3.354</t>
  </si>
  <si>
    <t>Понижение давления на линии редуцирования ПРГ</t>
  </si>
  <si>
    <t>3.355</t>
  </si>
  <si>
    <t>3.356</t>
  </si>
  <si>
    <t>3.357</t>
  </si>
  <si>
    <t>Сети газопотребления промышленных, коммунально-бытовых, жилищно-коммунальных и сельскохозяйственных объектов*</t>
  </si>
  <si>
    <t>3.358</t>
  </si>
  <si>
    <t>Запах газа на предприятии</t>
  </si>
  <si>
    <t>3.359</t>
  </si>
  <si>
    <t>Взрыв (газовоздушной смеси) в газифицированных общественных и административных зданиях</t>
  </si>
  <si>
    <t>3.360</t>
  </si>
  <si>
    <t>Пожар в газифицированных зданиях</t>
  </si>
  <si>
    <t>3.361</t>
  </si>
  <si>
    <t>Отравление угарным газом</t>
  </si>
  <si>
    <t>3.362</t>
  </si>
  <si>
    <t>Отсутствие подачи газа (закрытие электромагнитных клапанов, отключение электропитания щита автоматики)</t>
  </si>
  <si>
    <t>Отопительные котельные</t>
  </si>
  <si>
    <t>3.363</t>
  </si>
  <si>
    <t>Загазовано помещение котельной, запах газа в котельной (в т.ч. взрыв газа в топке котла газифицированной котельной)</t>
  </si>
  <si>
    <t>Газопроводы сети газопотребления, относящиеся к общему имуществу многоквартирного здания</t>
  </si>
  <si>
    <t>3.364</t>
  </si>
  <si>
    <t>Запах газа в подъезде или лестничной клетке</t>
  </si>
  <si>
    <t>Внутренние газопроводы и бытовое газоиспользующее оборудование индивидуальных жилых домов, многоквартирных зданий</t>
  </si>
  <si>
    <t>3.365</t>
  </si>
  <si>
    <t>Запах газа в квартире (помещении)</t>
  </si>
  <si>
    <t>3.366</t>
  </si>
  <si>
    <t>Взрыв (газовоздушной смеси) в газифицированных жилых зданиях</t>
  </si>
  <si>
    <t>3.367</t>
  </si>
  <si>
    <t>Пожар в газифицированных жилых зданиях</t>
  </si>
  <si>
    <t>3.368</t>
  </si>
  <si>
    <t>3.369</t>
  </si>
  <si>
    <t>Ложные заявки</t>
  </si>
  <si>
    <t>Приложение 1 к приказу от "29" июня 2020 г. № 118-п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</si>
</sst>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4"/>
      <color theme="1"/>
      <name val="Arial Narrow"/>
      <family val="2"/>
      <charset val="204"/>
    </font>
    <font>
      <b/>
      <sz val="24"/>
      <color theme="1"/>
      <name val="Arial Narrow"/>
      <family val="2"/>
      <charset val="204"/>
    </font>
    <font>
      <b/>
      <i/>
      <sz val="24"/>
      <color theme="1"/>
      <name val="Arial Narrow"/>
      <family val="2"/>
      <charset val="204"/>
    </font>
    <font>
      <sz val="18"/>
      <color theme="1"/>
      <name val="Arial Narrow"/>
      <family val="2"/>
      <charset val="204"/>
    </font>
    <font>
      <b/>
      <i/>
      <sz val="18"/>
      <color theme="1"/>
      <name val="Arial Narrow"/>
      <family val="2"/>
      <charset val="204"/>
    </font>
    <font>
      <b/>
      <sz val="24"/>
      <name val="Arial Narrow"/>
      <family val="2"/>
      <charset val="204"/>
    </font>
    <font>
      <b/>
      <sz val="22"/>
      <color theme="1"/>
      <name val="Arial Narrow"/>
      <family val="2"/>
      <charset val="204"/>
    </font>
    <font>
      <sz val="10"/>
      <name val="Helv"/>
    </font>
    <font>
      <b/>
      <sz val="26"/>
      <color theme="1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9" fillId="0" borderId="0"/>
  </cellStyleXfs>
  <cellXfs count="143">
    <xf numFmtId="0" fontId="0" fillId="0" borderId="0" xfId="0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left"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 shrinkToFit="1"/>
    </xf>
    <xf numFmtId="0" fontId="3" fillId="2" borderId="7" xfId="0" applyFont="1" applyFill="1" applyBorder="1" applyAlignment="1">
      <alignment horizontal="center" vertical="center" wrapText="1" shrinkToFit="1"/>
    </xf>
    <xf numFmtId="0" fontId="3" fillId="2" borderId="5" xfId="0" applyFont="1" applyFill="1" applyBorder="1" applyAlignment="1">
      <alignment horizontal="center" vertical="center" wrapText="1" shrinkToFi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49" fontId="7" fillId="2" borderId="8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 shrinkToFit="1"/>
    </xf>
    <xf numFmtId="0" fontId="3" fillId="2" borderId="15" xfId="0" applyFont="1" applyFill="1" applyBorder="1" applyAlignment="1">
      <alignment horizontal="center" vertical="center" wrapText="1" shrinkToFit="1"/>
    </xf>
    <xf numFmtId="0" fontId="3" fillId="2" borderId="16" xfId="0" applyFont="1" applyFill="1" applyBorder="1" applyAlignment="1">
      <alignment horizontal="center" vertical="center" wrapText="1" shrinkToFi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 shrinkToFit="1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left" vertical="center" wrapText="1"/>
    </xf>
    <xf numFmtId="4" fontId="2" fillId="2" borderId="29" xfId="0" applyNumberFormat="1" applyFont="1" applyFill="1" applyBorder="1" applyAlignment="1">
      <alignment horizontal="center" vertical="center"/>
    </xf>
    <xf numFmtId="4" fontId="2" fillId="2" borderId="12" xfId="0" applyNumberFormat="1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 wrapText="1"/>
    </xf>
    <xf numFmtId="43" fontId="2" fillId="2" borderId="13" xfId="1" applyFont="1" applyFill="1" applyBorder="1" applyAlignment="1">
      <alignment horizontal="center" vertical="center"/>
    </xf>
    <xf numFmtId="43" fontId="2" fillId="2" borderId="11" xfId="1" applyFont="1" applyFill="1" applyBorder="1" applyAlignment="1">
      <alignment horizontal="center" vertical="center"/>
    </xf>
    <xf numFmtId="43" fontId="2" fillId="2" borderId="12" xfId="1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left" vertical="center" wrapText="1"/>
    </xf>
    <xf numFmtId="4" fontId="2" fillId="2" borderId="28" xfId="0" applyNumberFormat="1" applyFont="1" applyFill="1" applyBorder="1" applyAlignment="1">
      <alignment horizontal="center" vertical="center"/>
    </xf>
    <xf numFmtId="4" fontId="2" fillId="2" borderId="32" xfId="0" applyNumberFormat="1" applyFont="1" applyFill="1" applyBorder="1" applyAlignment="1">
      <alignment horizontal="center" vertical="center"/>
    </xf>
    <xf numFmtId="4" fontId="2" fillId="2" borderId="33" xfId="0" applyNumberFormat="1" applyFont="1" applyFill="1" applyBorder="1" applyAlignment="1">
      <alignment horizontal="center" vertical="center" wrapText="1"/>
    </xf>
    <xf numFmtId="43" fontId="2" fillId="2" borderId="30" xfId="1" applyFont="1" applyFill="1" applyBorder="1" applyAlignment="1">
      <alignment horizontal="center" vertical="center"/>
    </xf>
    <xf numFmtId="43" fontId="2" fillId="2" borderId="31" xfId="1" applyFont="1" applyFill="1" applyBorder="1" applyAlignment="1">
      <alignment horizontal="center" vertical="center"/>
    </xf>
    <xf numFmtId="43" fontId="2" fillId="2" borderId="34" xfId="1" applyFont="1" applyFill="1" applyBorder="1" applyAlignment="1">
      <alignment horizontal="center" vertical="center"/>
    </xf>
    <xf numFmtId="49" fontId="2" fillId="2" borderId="31" xfId="0" applyNumberFormat="1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center" vertical="center"/>
    </xf>
    <xf numFmtId="4" fontId="2" fillId="2" borderId="37" xfId="0" applyNumberFormat="1" applyFont="1" applyFill="1" applyBorder="1" applyAlignment="1">
      <alignment horizontal="center" vertical="center"/>
    </xf>
    <xf numFmtId="4" fontId="2" fillId="2" borderId="38" xfId="0" applyNumberFormat="1" applyFont="1" applyFill="1" applyBorder="1" applyAlignment="1">
      <alignment horizontal="center" vertical="center"/>
    </xf>
    <xf numFmtId="4" fontId="2" fillId="2" borderId="39" xfId="0" applyNumberFormat="1" applyFont="1" applyFill="1" applyBorder="1" applyAlignment="1">
      <alignment horizontal="center" vertical="center" wrapText="1"/>
    </xf>
    <xf numFmtId="43" fontId="2" fillId="2" borderId="40" xfId="1" applyFont="1" applyFill="1" applyBorder="1" applyAlignment="1">
      <alignment horizontal="center" vertical="center"/>
    </xf>
    <xf numFmtId="43" fontId="2" fillId="2" borderId="35" xfId="1" applyFont="1" applyFill="1" applyBorder="1" applyAlignment="1">
      <alignment horizontal="center" vertical="center"/>
    </xf>
    <xf numFmtId="43" fontId="2" fillId="2" borderId="41" xfId="1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left" vertical="center" wrapText="1"/>
    </xf>
    <xf numFmtId="4" fontId="2" fillId="2" borderId="44" xfId="0" applyNumberFormat="1" applyFont="1" applyFill="1" applyBorder="1" applyAlignment="1">
      <alignment horizontal="center" vertical="center"/>
    </xf>
    <xf numFmtId="4" fontId="2" fillId="2" borderId="45" xfId="0" applyNumberFormat="1" applyFont="1" applyFill="1" applyBorder="1" applyAlignment="1">
      <alignment horizontal="center" vertical="center"/>
    </xf>
    <xf numFmtId="4" fontId="2" fillId="2" borderId="14" xfId="0" applyNumberFormat="1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46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left" vertical="center" wrapText="1"/>
    </xf>
    <xf numFmtId="4" fontId="2" fillId="2" borderId="49" xfId="0" applyNumberFormat="1" applyFont="1" applyFill="1" applyBorder="1" applyAlignment="1">
      <alignment horizontal="center" vertical="center"/>
    </xf>
    <xf numFmtId="4" fontId="2" fillId="2" borderId="50" xfId="0" applyNumberFormat="1" applyFont="1" applyFill="1" applyBorder="1" applyAlignment="1">
      <alignment horizontal="center" vertical="center"/>
    </xf>
    <xf numFmtId="4" fontId="2" fillId="2" borderId="24" xfId="0" applyNumberFormat="1" applyFont="1" applyFill="1" applyBorder="1" applyAlignment="1">
      <alignment horizontal="center" vertical="center" wrapText="1"/>
    </xf>
    <xf numFmtId="43" fontId="2" fillId="2" borderId="23" xfId="1" applyFont="1" applyFill="1" applyBorder="1" applyAlignment="1">
      <alignment horizontal="center" vertical="center"/>
    </xf>
    <xf numFmtId="43" fontId="2" fillId="2" borderId="51" xfId="1" applyFont="1" applyFill="1" applyBorder="1" applyAlignment="1">
      <alignment horizontal="center" vertical="center"/>
    </xf>
    <xf numFmtId="43" fontId="2" fillId="2" borderId="1" xfId="1" applyFont="1" applyFill="1" applyBorder="1" applyAlignment="1">
      <alignment horizontal="center" vertical="center"/>
    </xf>
    <xf numFmtId="43" fontId="2" fillId="2" borderId="52" xfId="1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2" borderId="5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4" fontId="2" fillId="2" borderId="0" xfId="0" applyNumberFormat="1" applyFont="1" applyFill="1" applyBorder="1" applyAlignment="1">
      <alignment horizontal="center" vertical="center"/>
    </xf>
    <xf numFmtId="4" fontId="2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center" vertical="center"/>
    </xf>
    <xf numFmtId="4" fontId="3" fillId="2" borderId="0" xfId="0" applyNumberFormat="1" applyFont="1" applyFill="1" applyBorder="1" applyAlignment="1">
      <alignment horizontal="left" vertical="center"/>
    </xf>
    <xf numFmtId="0" fontId="3" fillId="2" borderId="0" xfId="0" applyFont="1" applyFill="1" applyAlignment="1">
      <alignment horizontal="right" vertical="center" wrapText="1"/>
    </xf>
    <xf numFmtId="0" fontId="3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right" vertical="center" wrapText="1"/>
    </xf>
    <xf numFmtId="0" fontId="2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23" xfId="0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horizontal="center" vertical="center"/>
    </xf>
    <xf numFmtId="4" fontId="2" fillId="0" borderId="26" xfId="0" applyNumberFormat="1" applyFont="1" applyFill="1" applyBorder="1" applyAlignment="1">
      <alignment horizontal="center" vertical="center"/>
    </xf>
    <xf numFmtId="4" fontId="2" fillId="0" borderId="36" xfId="0" applyNumberFormat="1" applyFont="1" applyFill="1" applyBorder="1" applyAlignment="1">
      <alignment horizontal="center" vertical="center"/>
    </xf>
    <xf numFmtId="4" fontId="2" fillId="0" borderId="43" xfId="0" applyNumberFormat="1" applyFont="1" applyFill="1" applyBorder="1" applyAlignment="1">
      <alignment horizontal="center" vertical="center"/>
    </xf>
    <xf numFmtId="4" fontId="2" fillId="0" borderId="47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10" fillId="2" borderId="0" xfId="0" applyFont="1" applyFill="1" applyAlignment="1">
      <alignment horizontal="right" vertical="center" wrapText="1"/>
    </xf>
  </cellXfs>
  <cellStyles count="3">
    <cellStyle name="Обычный" xfId="0" builtinId="0"/>
    <cellStyle name="Стиль 1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5;&#1083;&#1077;&#1085;&#1072;/Desktop/&#1052;&#1086;&#1080;%20&#1076;&#1086;&#1082;&#1091;&#1084;&#1077;&#1085;&#1090;&#1099;/&#1055;&#1088;&#1077;&#1081;&#1089;&#1082;&#1091;&#1088;&#1072;&#1085;&#1090;/2020/&#1040;&#1044;&#1054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BMEN-SERVER\Obmen-gorgaz\&#1060;&#1069;&#1054;\&#1041;&#1070;&#1044;&#1046;&#1045;&#1058;%20&#1085;&#1072;%202015%20&#1075;&#1086;&#1076;\&#1055;&#1088;&#1086;&#1095;&#1072;&#1103;%20&#1076;&#1077;&#1103;&#1090;&#1077;&#1083;&#1100;&#1085;&#1086;&#1089;&#1090;&#1100;\&#1058;&#1054;%20&#1042;&#1044;&#1043;&#1054;_(20%20&#1055;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bmen-server\Obmen-gorgaz\&#1060;&#1069;&#1054;\&#1041;&#1070;&#1044;&#1046;&#1045;&#1058;%20&#1085;&#1072;%202016%20&#1075;&#1086;&#1076;\&#1055;&#1088;&#1086;&#1095;&#1072;&#1103;%20&#1076;&#1077;&#1103;&#1090;&#1077;&#1083;&#1100;&#1085;&#1086;&#1089;&#1090;&#1100;\&#1058;&#1054;%20&#1042;&#1044;&#1043;&#105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"/>
      <sheetName val="Прейскурант 2020 АДО п.8"/>
      <sheetName val="Прейскурант 2020 АДО (п 8.2)"/>
      <sheetName val="Справочно"/>
      <sheetName val="Калькуляция"/>
      <sheetName val="Расчет плановой трудоемкости"/>
      <sheetName val="1. Материальные затраты"/>
      <sheetName val="2. Затраты на оплату труда"/>
      <sheetName val="3. Амортизация"/>
      <sheetName val="4. Прочие затраты"/>
      <sheetName val="Для загрузки в 1 С"/>
    </sheetNames>
    <sheetDataSet>
      <sheetData sheetId="0">
        <row r="2">
          <cell r="C2" t="str">
            <v>слесарь 2 р.</v>
          </cell>
        </row>
        <row r="3">
          <cell r="C3" t="str">
            <v>слесарь 3 р.</v>
          </cell>
        </row>
        <row r="4">
          <cell r="C4" t="str">
            <v>слесарь 4 р.</v>
          </cell>
        </row>
        <row r="5">
          <cell r="C5" t="str">
            <v>слесарь 5 р.</v>
          </cell>
        </row>
        <row r="6">
          <cell r="C6" t="str">
            <v>слесарь 6 р.</v>
          </cell>
        </row>
        <row r="7">
          <cell r="C7" t="str">
            <v>э/газосварщик 4 р.</v>
          </cell>
        </row>
        <row r="8">
          <cell r="C8" t="str">
            <v>э/газосварщик 5 р.</v>
          </cell>
        </row>
        <row r="9">
          <cell r="C9" t="str">
            <v>э/газосварщик 6 р.</v>
          </cell>
        </row>
        <row r="10">
          <cell r="C10" t="str">
            <v>монтер 4 р.</v>
          </cell>
        </row>
        <row r="11">
          <cell r="C11" t="str">
            <v>монтер 5 р.</v>
          </cell>
        </row>
        <row r="12">
          <cell r="C12" t="str">
            <v>монтер  6 р.</v>
          </cell>
        </row>
        <row r="13">
          <cell r="C13" t="str">
            <v>мастер 8 р.</v>
          </cell>
        </row>
        <row r="14">
          <cell r="C14" t="str">
            <v>инженер 10 р.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2015"/>
      <sheetName val="Цены на мебель"/>
      <sheetName val="Цены на Произ. мат."/>
      <sheetName val="Цены на электроинструмент"/>
      <sheetName val="Цены на инструмент"/>
      <sheetName val="цены канц."/>
      <sheetName val="Приобр. ОС до 20 т.р."/>
      <sheetName val="Материалы на ТО"/>
      <sheetName val="методика расчета"/>
      <sheetName val="прочие материальные расходы"/>
      <sheetName val="Цены на бланки"/>
      <sheetName val="Прочие материалы"/>
      <sheetName val="Норма на кантовары"/>
      <sheetName val="почтово-телеграфные расходы"/>
      <sheetName val="Расчет по бумаге"/>
      <sheetName val="командировочные расходы"/>
      <sheetName val="подготовка кадров"/>
      <sheetName val="подписка на периодические издан"/>
      <sheetName val="прочие расходы"/>
      <sheetName val="Справочник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A2" t="str">
            <v>Аккумулятор (VARTA NIMH 2500-3500 m AhHR-14-1,2 V), шт.</v>
          </cell>
        </row>
        <row r="3">
          <cell r="A3" t="str">
            <v>Аккумулятор GP HR-2BL), шт.</v>
          </cell>
        </row>
        <row r="4">
          <cell r="A4" t="str">
            <v xml:space="preserve">Зарядное устройство ЗУ ТРОФИ TR-803 </v>
          </cell>
        </row>
        <row r="5">
          <cell r="A5" t="str">
            <v>Бокорезы диэлектрические, шт.</v>
          </cell>
        </row>
        <row r="6">
          <cell r="A6" t="str">
            <v>баллон ацетиленовый, 2 кг</v>
          </cell>
        </row>
        <row r="7">
          <cell r="A7" t="str">
            <v>баллон кислородный 20 л</v>
          </cell>
        </row>
        <row r="8">
          <cell r="A8" t="str">
            <v>баллон пропана 27 л</v>
          </cell>
        </row>
        <row r="9">
          <cell r="A9" t="str">
            <v>баллон ацетиленовый,7 кг</v>
          </cell>
        </row>
        <row r="10">
          <cell r="A10" t="str">
            <v>Бур на перфоратор d 16 мм L 1000 мм, шт. Зубр</v>
          </cell>
        </row>
        <row r="11">
          <cell r="A11" t="str">
            <v>Бур на перфоратор d 22 мм L 800 мм, шт. Зубр</v>
          </cell>
        </row>
        <row r="12">
          <cell r="A12" t="str">
            <v>Бур для перфоратора SDS-MAX 8 мм, шт.</v>
          </cell>
        </row>
        <row r="13">
          <cell r="A13" t="str">
            <v>Бур для перфоратора SDS-MAX 10 мм, шт.</v>
          </cell>
        </row>
        <row r="14">
          <cell r="A14" t="str">
            <v>Бур для перфоратора SDS-MAX 12 мм*340 Зубр, шт.</v>
          </cell>
        </row>
        <row r="15">
          <cell r="A15" t="str">
            <v>Бур для перфоратора SDS-MAX 14 мм*340, Зубр шт.</v>
          </cell>
        </row>
        <row r="16">
          <cell r="A16" t="str">
            <v>Бур для перфоратора SDS-MAX 16 мм*340, Зубр шт.</v>
          </cell>
        </row>
        <row r="17">
          <cell r="A17" t="str">
            <v>Бур для перфоратора SDS-MAX 22 мм*520, Зубр шт.</v>
          </cell>
        </row>
        <row r="18">
          <cell r="A18" t="str">
            <v>Валик малярный, шт.</v>
          </cell>
        </row>
        <row r="19">
          <cell r="A19" t="str">
            <v>Ведро оцинкованное</v>
          </cell>
        </row>
        <row r="20">
          <cell r="A20" t="str">
            <v>Веник</v>
          </cell>
        </row>
        <row r="21">
          <cell r="A21" t="str">
            <v>Веревка, м</v>
          </cell>
        </row>
        <row r="22">
          <cell r="A22" t="str">
            <v xml:space="preserve">Газоанализатор переносной ФП11.2К </v>
          </cell>
        </row>
        <row r="23">
          <cell r="A23" t="str">
            <v>Газоанализатор, шт.</v>
          </cell>
        </row>
        <row r="24">
          <cell r="A24" t="str">
            <v xml:space="preserve">Головки набор от 6 мм </v>
          </cell>
        </row>
        <row r="25">
          <cell r="A25" t="str">
            <v>Головки набор от 10 мм до 32 мм., шт.</v>
          </cell>
        </row>
        <row r="26">
          <cell r="A26" t="str">
            <v>Горелка ГВМ-1 (для разогрева ленты литкор и трубопровода), шт</v>
          </cell>
        </row>
        <row r="27">
          <cell r="A27" t="str">
            <v>Детектор металла BOSCH DMF10 200 М, шт.</v>
          </cell>
        </row>
        <row r="28">
          <cell r="A28" t="str">
            <v>Детектор утечек горючих газов "Testo" 317-2, шт.</v>
          </cell>
        </row>
        <row r="29">
          <cell r="A29" t="str">
            <v>Диск Husgvarna VN 85 длярезчика швов</v>
          </cell>
        </row>
        <row r="30">
          <cell r="A30" t="str">
            <v>Замок навесной</v>
          </cell>
        </row>
        <row r="31">
          <cell r="A31" t="str">
            <v>Зубило, 200 мм слесарное, шт.</v>
          </cell>
        </row>
        <row r="32">
          <cell r="A32" t="str">
            <v xml:space="preserve">Изолента  х/б </v>
          </cell>
        </row>
        <row r="33">
          <cell r="A33" t="str">
            <v xml:space="preserve">Изолента ПВХ </v>
          </cell>
        </row>
        <row r="34">
          <cell r="A34" t="str">
            <v>Кабель сварочный КС-25, м</v>
          </cell>
        </row>
        <row r="35">
          <cell r="A35" t="str">
            <v>Канифоль для пайки, кг</v>
          </cell>
        </row>
        <row r="36">
          <cell r="A36" t="str">
            <v xml:space="preserve">Канистра 20л железная </v>
          </cell>
        </row>
        <row r="37">
          <cell r="A37" t="str">
            <v>Кирочка строительная 25 см</v>
          </cell>
        </row>
        <row r="38">
          <cell r="A38" t="str">
            <v>Кирки</v>
          </cell>
        </row>
        <row r="39">
          <cell r="A39" t="str">
            <v xml:space="preserve">Кисть для побелки, шт. </v>
          </cell>
        </row>
        <row r="40">
          <cell r="A40" t="str">
            <v>кисти для побелки широкие</v>
          </cell>
        </row>
        <row r="41">
          <cell r="A41" t="str">
            <v>Кисть малярная, шт.</v>
          </cell>
        </row>
        <row r="42">
          <cell r="A42" t="str">
            <v>Кисти художественные (щетина круглые №3)</v>
          </cell>
        </row>
        <row r="43">
          <cell r="A43" t="str">
            <v>Клещи переставные USPEX, шт.</v>
          </cell>
        </row>
        <row r="44">
          <cell r="A44" t="str">
            <v xml:space="preserve">Ключ газовый № 0, шт. </v>
          </cell>
        </row>
        <row r="45">
          <cell r="A45" t="str">
            <v xml:space="preserve">Ключ газовый №1, шт. </v>
          </cell>
        </row>
        <row r="46">
          <cell r="A46" t="str">
            <v xml:space="preserve">Ключ газовый №2, шт. </v>
          </cell>
        </row>
        <row r="47">
          <cell r="A47" t="str">
            <v xml:space="preserve">Ключ газовый №3, шт. </v>
          </cell>
        </row>
        <row r="48">
          <cell r="A48" t="str">
            <v xml:space="preserve">Ключ газовый №4, шт. </v>
          </cell>
        </row>
        <row r="49">
          <cell r="A49" t="str">
            <v xml:space="preserve">Ключ газовый №5, шт. </v>
          </cell>
        </row>
        <row r="50">
          <cell r="A50" t="str">
            <v xml:space="preserve">Ключ накидной 6-8 шт. </v>
          </cell>
        </row>
        <row r="51">
          <cell r="A51" t="str">
            <v xml:space="preserve">Ключ накидной10-12 шт. </v>
          </cell>
        </row>
        <row r="52">
          <cell r="A52" t="str">
            <v xml:space="preserve">Ключ накидной 8-10 шт. </v>
          </cell>
        </row>
        <row r="53">
          <cell r="A53" t="str">
            <v xml:space="preserve">Ключ накидной 12-14, шт. </v>
          </cell>
        </row>
        <row r="54">
          <cell r="A54" t="str">
            <v xml:space="preserve">Ключ накидной 14-17, шт. </v>
          </cell>
        </row>
        <row r="55">
          <cell r="A55" t="str">
            <v xml:space="preserve">Ключ накидной 13-14, шт. </v>
          </cell>
        </row>
        <row r="56">
          <cell r="A56" t="str">
            <v xml:space="preserve">Ключ накидной 17-19, шт. </v>
          </cell>
        </row>
        <row r="57">
          <cell r="A57" t="str">
            <v xml:space="preserve">Ключ накидной 19-22, шт. </v>
          </cell>
        </row>
        <row r="58">
          <cell r="A58" t="str">
            <v xml:space="preserve">Ключ накидной 22-24, шт. </v>
          </cell>
        </row>
        <row r="59">
          <cell r="A59" t="str">
            <v xml:space="preserve">Ключ накидной 24-27, шт. </v>
          </cell>
        </row>
        <row r="60">
          <cell r="A60" t="str">
            <v xml:space="preserve">Ключ накидной 27-30, шт. </v>
          </cell>
        </row>
        <row r="61">
          <cell r="A61" t="str">
            <v xml:space="preserve">Ключ накидной 30-32, шт. </v>
          </cell>
        </row>
        <row r="62">
          <cell r="A62" t="str">
            <v xml:space="preserve">Ключ накидной 32-36, шт. </v>
          </cell>
        </row>
        <row r="63">
          <cell r="A63" t="str">
            <v xml:space="preserve">Ключ накидной 36*41, шт. </v>
          </cell>
        </row>
        <row r="64">
          <cell r="A64" t="str">
            <v xml:space="preserve">Ключ накидной 42*46, шт. </v>
          </cell>
        </row>
        <row r="65">
          <cell r="A65" t="str">
            <v>Ключ разводной 10*27, шт.</v>
          </cell>
        </row>
        <row r="66">
          <cell r="A66" t="str">
            <v xml:space="preserve">Ключ рожковый 27*30, шт. </v>
          </cell>
        </row>
        <row r="67">
          <cell r="A67" t="str">
            <v xml:space="preserve">Ключ рожковый 30*32, шт. </v>
          </cell>
        </row>
        <row r="68">
          <cell r="A68" t="str">
            <v xml:space="preserve">Ключ рожковый 10*12, шт. </v>
          </cell>
        </row>
        <row r="69">
          <cell r="A69" t="str">
            <v xml:space="preserve">Ключ рожковый 12*14, шт. </v>
          </cell>
        </row>
        <row r="70">
          <cell r="A70" t="str">
            <v xml:space="preserve">Ключ рожковый 13*14, шт. </v>
          </cell>
        </row>
        <row r="71">
          <cell r="A71" t="str">
            <v xml:space="preserve">Ключ рожковый 14*17, шт. </v>
          </cell>
        </row>
        <row r="72">
          <cell r="A72" t="str">
            <v xml:space="preserve">Ключ рожковый 17*19, шт. </v>
          </cell>
        </row>
        <row r="73">
          <cell r="A73" t="str">
            <v xml:space="preserve">Ключ рожковый 19*22, шт. </v>
          </cell>
        </row>
        <row r="74">
          <cell r="A74" t="str">
            <v xml:space="preserve">Ключ рожковый 22*24, шт. </v>
          </cell>
        </row>
        <row r="75">
          <cell r="A75" t="str">
            <v xml:space="preserve">Ключ рожковый 24*27, шт. </v>
          </cell>
        </row>
        <row r="76">
          <cell r="A76" t="str">
            <v>Ключ рожковый 32*36 шт.</v>
          </cell>
        </row>
        <row r="77">
          <cell r="A77" t="str">
            <v>Ключ рожковый 36*41 шт.</v>
          </cell>
        </row>
        <row r="78">
          <cell r="A78" t="str">
            <v>Ключ рожковый 41*46 шт.</v>
          </cell>
        </row>
        <row r="79">
          <cell r="A79" t="str">
            <v xml:space="preserve">Ключ рожковый 5*7, шт. </v>
          </cell>
        </row>
        <row r="80">
          <cell r="A80" t="str">
            <v xml:space="preserve">Ключ рожковый 8*10, шт. </v>
          </cell>
        </row>
        <row r="81">
          <cell r="A81" t="str">
            <v xml:space="preserve">Ключ рожковый 9*11, шт. </v>
          </cell>
        </row>
        <row r="82">
          <cell r="A82" t="str">
            <v>Ключ торцовый 6, шт.</v>
          </cell>
        </row>
        <row r="83">
          <cell r="A83" t="str">
            <v>Ключ торцовый 7 шт.</v>
          </cell>
        </row>
        <row r="84">
          <cell r="A84" t="str">
            <v>Ключ торцовый 8, шт.</v>
          </cell>
        </row>
        <row r="85">
          <cell r="A85" t="str">
            <v>Ключ торцовый 9, шт.</v>
          </cell>
        </row>
        <row r="86">
          <cell r="A86" t="str">
            <v>Ключ торцовый 10, шт.</v>
          </cell>
        </row>
        <row r="87">
          <cell r="A87" t="str">
            <v>Ключ торцовый  11, шт.</v>
          </cell>
        </row>
        <row r="88">
          <cell r="A88" t="str">
            <v>Ключ торцовый  12, шт.</v>
          </cell>
        </row>
        <row r="89">
          <cell r="A89" t="str">
            <v>Ключ торцовый  13, шт.</v>
          </cell>
        </row>
        <row r="90">
          <cell r="A90" t="str">
            <v>Ключ торцовый 14, шт.</v>
          </cell>
        </row>
        <row r="91">
          <cell r="A91" t="str">
            <v>Ключ торцовый 15, шт.</v>
          </cell>
        </row>
        <row r="92">
          <cell r="A92" t="str">
            <v>Ключ торцовый 16, шт.</v>
          </cell>
        </row>
        <row r="93">
          <cell r="A93" t="str">
            <v>Ключ торцовый 17, шт.</v>
          </cell>
        </row>
        <row r="94">
          <cell r="A94" t="str">
            <v>Ключ торцовый 18, шт.</v>
          </cell>
        </row>
        <row r="95">
          <cell r="A95" t="str">
            <v>Ключ торцовый 19, шт.</v>
          </cell>
        </row>
        <row r="96">
          <cell r="A96" t="str">
            <v>Ключ торцовый 20 шт.</v>
          </cell>
        </row>
        <row r="97">
          <cell r="A97" t="str">
            <v>Ключ торцовый 22, шт.</v>
          </cell>
        </row>
        <row r="98">
          <cell r="A98" t="str">
            <v>Ключ торцовый 27, шт.</v>
          </cell>
        </row>
        <row r="99">
          <cell r="A99" t="str">
            <v>Ключ торцовый 30, шт.</v>
          </cell>
        </row>
        <row r="100">
          <cell r="A100" t="str">
            <v>Ключ торцовый 32, шт.</v>
          </cell>
        </row>
        <row r="101">
          <cell r="A101" t="str">
            <v>Ключ торцовый 36, шт.</v>
          </cell>
        </row>
        <row r="102">
          <cell r="A102" t="str">
            <v>Ключ торцовый 42, шт.</v>
          </cell>
        </row>
        <row r="103">
          <cell r="A103" t="str">
            <v>Ключ торцовый 46 шт.</v>
          </cell>
        </row>
        <row r="104">
          <cell r="A104" t="str">
            <v>Ключ торцовый трубчатый 10*13</v>
          </cell>
        </row>
        <row r="105">
          <cell r="A105" t="str">
            <v>Ермак Ключ трубный рычажные прямые губы,№1</v>
          </cell>
        </row>
        <row r="106">
          <cell r="A106" t="str">
            <v>Ермак Ключ трубный рычажные прямые губы,№2</v>
          </cell>
        </row>
        <row r="107">
          <cell r="A107" t="str">
            <v>Ермак Ключ трубный рычажные прямые губы,№3</v>
          </cell>
        </row>
        <row r="108">
          <cell r="A108" t="str">
            <v>Ермак Ключ трубный рычажные прямые губы,№4</v>
          </cell>
        </row>
        <row r="109">
          <cell r="A109" t="str">
            <v>Kraftool Ключ трубный 2734-10</v>
          </cell>
        </row>
        <row r="110">
          <cell r="A110" t="str">
            <v>Kraftool Ключ трубный 2734-15</v>
          </cell>
        </row>
        <row r="111">
          <cell r="A111" t="str">
            <v>Kraftool Ключ трубный 2734-20</v>
          </cell>
        </row>
        <row r="112">
          <cell r="A112" t="str">
            <v>Kraftool Ключ трубный 2734-30</v>
          </cell>
        </row>
        <row r="113">
          <cell r="A113" t="str">
            <v>Kraftool 25556 H-43 отвертка реверсивная с набором бит и головок</v>
          </cell>
        </row>
        <row r="114">
          <cell r="A114" t="str">
            <v>Набор длинных отверток Torx Licota</v>
          </cell>
        </row>
        <row r="115">
          <cell r="A115" t="str">
            <v>Ключ разводной  КР 8*VIRA</v>
          </cell>
        </row>
        <row r="116">
          <cell r="A116" t="str">
            <v>Круглогубцы, шт.</v>
          </cell>
        </row>
        <row r="117">
          <cell r="A117" t="str">
            <v xml:space="preserve">Круг по металлу отрезной D-110, шт. </v>
          </cell>
        </row>
        <row r="118">
          <cell r="A118" t="str">
            <v xml:space="preserve">Круг по металлу отрезной D-125, шт. </v>
          </cell>
        </row>
        <row r="119">
          <cell r="A119" t="str">
            <v xml:space="preserve">Круг по металлу отрезной D-230, шт. </v>
          </cell>
        </row>
        <row r="120">
          <cell r="A120" t="str">
            <v>Круг зачистной Д-125, шт.</v>
          </cell>
        </row>
        <row r="121">
          <cell r="A121" t="str">
            <v>Круг зачистной Д-230, шт.</v>
          </cell>
        </row>
        <row r="122">
          <cell r="A122" t="str">
            <v>Круглогубцы, 160 мм USPex.</v>
          </cell>
        </row>
        <row r="123">
          <cell r="A123" t="str">
            <v>Кувалда 3 кг, шт.</v>
          </cell>
        </row>
        <row r="124">
          <cell r="A124" t="str">
            <v xml:space="preserve">Кусачки с изолированными ручками, шт. </v>
          </cell>
        </row>
        <row r="125">
          <cell r="A125" t="str">
            <v>Лебедка ручная рычажная</v>
          </cell>
        </row>
        <row r="126">
          <cell r="A126" t="str">
            <v xml:space="preserve">Лерка с леркодержателем 1, шт. </v>
          </cell>
        </row>
        <row r="127">
          <cell r="A127" t="str">
            <v xml:space="preserve">Лерка с леркодержателем 1/2, шт. </v>
          </cell>
        </row>
        <row r="128">
          <cell r="A128" t="str">
            <v xml:space="preserve">Лерка с леркодержателем 3/4, шт. </v>
          </cell>
        </row>
        <row r="129">
          <cell r="A129" t="str">
            <v>Леска на бензокосу</v>
          </cell>
        </row>
        <row r="130">
          <cell r="A130" t="str">
            <v>Лестница 3-Х секционная 3*10</v>
          </cell>
        </row>
        <row r="131">
          <cell r="A131" t="str">
            <v xml:space="preserve">Лестница складная L 4-5 м, шт. </v>
          </cell>
        </row>
        <row r="132">
          <cell r="A132" t="str">
            <v xml:space="preserve">Ложка ковера, шт.  </v>
          </cell>
        </row>
        <row r="133">
          <cell r="A133" t="str">
            <v xml:space="preserve">Лом, шт.  </v>
          </cell>
        </row>
        <row r="134">
          <cell r="A134" t="str">
            <v xml:space="preserve">Лопата совковая, шт. </v>
          </cell>
        </row>
        <row r="135">
          <cell r="A135" t="str">
            <v xml:space="preserve">Лопата штыковая, шт. </v>
          </cell>
        </row>
        <row r="136">
          <cell r="A136" t="str">
            <v xml:space="preserve">Мастерок, шт. </v>
          </cell>
        </row>
        <row r="137">
          <cell r="A137" t="str">
            <v>Мановакуумметр двухтрубный</v>
          </cell>
        </row>
        <row r="138">
          <cell r="A138" t="str">
            <v>Мембранное полотно, м. кв.</v>
          </cell>
        </row>
        <row r="139">
          <cell r="A139" t="str">
            <v>Метчик 1, шт.</v>
          </cell>
        </row>
        <row r="140">
          <cell r="A140" t="str">
            <v>Метчик 1/2, шт.</v>
          </cell>
        </row>
        <row r="141">
          <cell r="A141" t="str">
            <v>Метчик 3/4, шт.</v>
          </cell>
        </row>
        <row r="142">
          <cell r="A142" t="str">
            <v xml:space="preserve">Молоток весом  200 г., шт. </v>
          </cell>
        </row>
        <row r="143">
          <cell r="A143" t="str">
            <v xml:space="preserve">Молоток весом 500 г., шт. </v>
          </cell>
        </row>
        <row r="144">
          <cell r="A144" t="str">
            <v xml:space="preserve">Молоток весом 800 г., шт. </v>
          </cell>
        </row>
        <row r="145">
          <cell r="A145" t="str">
            <v>Мультиметр с микроамперной шкалой, шт.</v>
          </cell>
        </row>
        <row r="146">
          <cell r="A146" t="str">
            <v>Набор шестигранников, D 2; 2,5; 3; 4; 5; 6; 8; 10; 12</v>
          </cell>
        </row>
        <row r="147">
          <cell r="A147" t="str">
            <v>Набор диэлектрических отверток (0,6*3*100 мм, 0,8*5,5*100 мм, 1*6,5*125 мм, РН 1*100 мм, РН 2*125 мм)</v>
          </cell>
        </row>
        <row r="148">
          <cell r="A148" t="str">
            <v>Набор отверток MAXGrip с подвеской на пояс (14 насадок), шт.</v>
          </cell>
        </row>
        <row r="149">
          <cell r="A149" t="str">
            <v>Набор отверток переставных, № 1 USPEX (для настр. газовых клапанов), шт.</v>
          </cell>
        </row>
        <row r="150">
          <cell r="A150" t="str">
            <v>Набор резьбонарезной</v>
          </cell>
        </row>
        <row r="151">
          <cell r="A151" t="str">
            <v>Набор просечек</v>
          </cell>
        </row>
        <row r="152">
          <cell r="A152" t="str">
            <v>Набор шестинранников 8шт. VIRA</v>
          </cell>
        </row>
        <row r="153">
          <cell r="A153" t="str">
            <v>Набор шоферского инструмента №2 (набор головок)</v>
          </cell>
        </row>
        <row r="154">
          <cell r="A154" t="str">
            <v>Набор ключей рожковых №6-32 (12 шт.)ЗУБР</v>
          </cell>
        </row>
        <row r="155">
          <cell r="A155" t="str">
            <v>Надфили набор, шт.</v>
          </cell>
        </row>
        <row r="156">
          <cell r="A156" t="str">
            <v xml:space="preserve">Наждачный круг (мелко-зерн.), шт. </v>
          </cell>
        </row>
        <row r="157">
          <cell r="A157" t="str">
            <v xml:space="preserve">Напильник круглый, шт. </v>
          </cell>
        </row>
        <row r="158">
          <cell r="A158" t="str">
            <v xml:space="preserve">Напильник плоский, шт. </v>
          </cell>
        </row>
        <row r="159">
          <cell r="A159" t="str">
            <v xml:space="preserve">Напильник трегранный, шт. </v>
          </cell>
        </row>
        <row r="160">
          <cell r="A160" t="str">
            <v>Насос велосипед. со шлангом, шт.</v>
          </cell>
        </row>
        <row r="161">
          <cell r="A161" t="str">
            <v>Нож большой для снятия изоляционного покрытия трубопроводов</v>
          </cell>
        </row>
        <row r="162">
          <cell r="A162" t="str">
            <v>Нож для разделки электроизоляции проводов</v>
          </cell>
        </row>
        <row r="163">
          <cell r="A163" t="str">
            <v>Нож электромонтажный, шт. USPEX 10524</v>
          </cell>
        </row>
        <row r="164">
          <cell r="A164" t="str">
            <v xml:space="preserve">Нож обдирочный, шт. </v>
          </cell>
        </row>
        <row r="165">
          <cell r="A165" t="str">
            <v xml:space="preserve">Ножницы по металлу ручные, шт. </v>
          </cell>
        </row>
        <row r="166">
          <cell r="A166" t="str">
            <v>Ножницы портняжные</v>
          </cell>
        </row>
        <row r="167">
          <cell r="A167" t="str">
            <v xml:space="preserve">Ножовка по-дереву, шт.  </v>
          </cell>
        </row>
        <row r="168">
          <cell r="A168" t="str">
            <v xml:space="preserve">Ножовка по-металлу, шт. </v>
          </cell>
        </row>
        <row r="169">
          <cell r="A169" t="str">
            <v>Нож технический в метал. корпусе со сменными лезвиями - 18 мм, VIRA, шт.</v>
          </cell>
        </row>
        <row r="170">
          <cell r="A170" t="str">
            <v xml:space="preserve">Отвертка крестообразная в комплекте, шт. </v>
          </cell>
        </row>
        <row r="171">
          <cell r="A171" t="str">
            <v xml:space="preserve">отвертка реверсивная с набором бит и головок крафтул </v>
          </cell>
        </row>
        <row r="172">
          <cell r="A172" t="str">
            <v xml:space="preserve">Отвёртка с плоским наконечником в комплекте, шт. </v>
          </cell>
        </row>
        <row r="173">
          <cell r="A173" t="str">
            <v>Отвертки в комплекте, шт.</v>
          </cell>
        </row>
        <row r="174">
          <cell r="A174" t="str">
            <v>Отвертка крестовая изолированная № 3 *300(длин)</v>
          </cell>
        </row>
        <row r="175">
          <cell r="A175" t="str">
            <v>Отвертка короткая со смен.(7шт.)битами</v>
          </cell>
        </row>
        <row r="176">
          <cell r="A176" t="str">
            <v>Отвертка индикаторная 220 В VIRA, шт.</v>
          </cell>
        </row>
        <row r="177">
          <cell r="A177" t="str">
            <v>Очки сварочные круглые затемнеие стекл</v>
          </cell>
        </row>
        <row r="178">
          <cell r="A178" t="str">
            <v xml:space="preserve">Пассатижи, шт. </v>
          </cell>
        </row>
        <row r="179">
          <cell r="A179" t="str">
            <v xml:space="preserve">Пассатижи диэлектрические, шт. </v>
          </cell>
        </row>
        <row r="180">
          <cell r="A180" t="str">
            <v xml:space="preserve">Паяльник, шт. </v>
          </cell>
        </row>
        <row r="181">
          <cell r="A181" t="str">
            <v>Паяльник ЭПСН, 220 В - 40 Вт</v>
          </cell>
        </row>
        <row r="182">
          <cell r="A182" t="str">
            <v>Паяльник ЭПСН, 220 В - 100 Вт</v>
          </cell>
        </row>
        <row r="183">
          <cell r="A183" t="str">
            <v>Пинцет 145 мм с насечкой, шт.</v>
          </cell>
        </row>
        <row r="184">
          <cell r="A184" t="str">
            <v>Пинцет набор из 3 шт., шт.</v>
          </cell>
        </row>
        <row r="185">
          <cell r="A185" t="str">
            <v>Пистолет силиконовый, шт.</v>
          </cell>
        </row>
        <row r="186">
          <cell r="A186" t="str">
            <v>Пломбир, шт.</v>
          </cell>
        </row>
        <row r="187">
          <cell r="A187" t="str">
            <v xml:space="preserve">Плоскогубцы, шт. </v>
          </cell>
        </row>
        <row r="188">
          <cell r="A188" t="str">
            <v>Плоскогубцы  180 мм изолир.</v>
          </cell>
        </row>
        <row r="189">
          <cell r="A189" t="str">
            <v xml:space="preserve">Полотно ножовочное, шт. </v>
          </cell>
        </row>
        <row r="190">
          <cell r="A190" t="str">
            <v xml:space="preserve">Помазок, шт. </v>
          </cell>
        </row>
        <row r="191">
          <cell r="A191" t="str">
            <v>Припой для пайки (олово), кг</v>
          </cell>
        </row>
        <row r="192">
          <cell r="A192" t="str">
            <v>Приспособление для регулировки схождения колес, шт.</v>
          </cell>
        </row>
        <row r="193">
          <cell r="A193" t="str">
            <v>Призма 200*200</v>
          </cell>
        </row>
        <row r="194">
          <cell r="A194" t="str">
            <v>Редуктор ацетиленовый</v>
          </cell>
        </row>
        <row r="195">
          <cell r="A195" t="str">
            <v>редуктор пропановый</v>
          </cell>
        </row>
        <row r="196">
          <cell r="A196" t="str">
            <v xml:space="preserve">Редуктор кислородный, шт. </v>
          </cell>
        </row>
        <row r="197">
          <cell r="A197" t="str">
            <v>Резак ацетиленовый, шт.</v>
          </cell>
        </row>
        <row r="198">
          <cell r="A198" t="str">
            <v xml:space="preserve">Резак кислородный, шт. </v>
          </cell>
        </row>
        <row r="199">
          <cell r="A199" t="str">
            <v xml:space="preserve">Резак сварочный, шт. </v>
          </cell>
        </row>
        <row r="200">
          <cell r="A200" t="str">
            <v>резак пропановый</v>
          </cell>
        </row>
        <row r="201">
          <cell r="A201" t="str">
            <v xml:space="preserve">Рулетка 20 м, шт. </v>
          </cell>
        </row>
        <row r="202">
          <cell r="A202" t="str">
            <v xml:space="preserve">Рулетка 10 м </v>
          </cell>
        </row>
        <row r="203">
          <cell r="A203" t="str">
            <v xml:space="preserve">Рулетка 5 м, шт.  </v>
          </cell>
        </row>
        <row r="204">
          <cell r="A204" t="str">
            <v xml:space="preserve">Рулетка фиберглассовая (50 м), шт.  </v>
          </cell>
        </row>
        <row r="205">
          <cell r="A205" t="str">
            <v xml:space="preserve">Ручка для лопаты, шт. </v>
          </cell>
        </row>
        <row r="206">
          <cell r="A206" t="str">
            <v xml:space="preserve">Сверло по бетону d 10 мм, шт. </v>
          </cell>
        </row>
        <row r="207">
          <cell r="A207" t="str">
            <v xml:space="preserve">Сверло по бетону d 11 мм, шт. </v>
          </cell>
        </row>
        <row r="208">
          <cell r="A208" t="str">
            <v xml:space="preserve">Сверло по бетону d 12 мм, шт. </v>
          </cell>
        </row>
        <row r="209">
          <cell r="A209" t="str">
            <v xml:space="preserve">Сверло по бетону d 13 мм, шт. </v>
          </cell>
        </row>
        <row r="210">
          <cell r="A210" t="str">
            <v xml:space="preserve">Сверло по бетону d 14 мм, шт. </v>
          </cell>
        </row>
        <row r="211">
          <cell r="A211" t="str">
            <v xml:space="preserve">Сверло по бетону d 15 мм, шт. </v>
          </cell>
        </row>
        <row r="212">
          <cell r="A212" t="str">
            <v xml:space="preserve">Сверло по бетону d 16 мм, шт. </v>
          </cell>
        </row>
        <row r="213">
          <cell r="A213" t="str">
            <v xml:space="preserve">Сверло по бетону d 17 мм, шт. </v>
          </cell>
        </row>
        <row r="214">
          <cell r="A214" t="str">
            <v xml:space="preserve">Сверло по бетону d 18 мм, шт. </v>
          </cell>
        </row>
        <row r="215">
          <cell r="A215" t="str">
            <v xml:space="preserve">Сверло по бетону d 19 мм, шт. </v>
          </cell>
        </row>
        <row r="216">
          <cell r="A216" t="str">
            <v xml:space="preserve">Сверло по бетону d 20 мм, шт. </v>
          </cell>
        </row>
        <row r="217">
          <cell r="A217" t="str">
            <v xml:space="preserve">Сверло по бетону d 32 мм, шт. </v>
          </cell>
        </row>
        <row r="218">
          <cell r="A218" t="str">
            <v xml:space="preserve">Сверло по бетону d 40 мм, шт. </v>
          </cell>
        </row>
        <row r="219">
          <cell r="A219" t="str">
            <v xml:space="preserve">Сверло по бетону d 8 мм, шт. </v>
          </cell>
        </row>
        <row r="220">
          <cell r="A220" t="str">
            <v xml:space="preserve">Сверло по бетону d 9 мм, шт. </v>
          </cell>
        </row>
        <row r="221">
          <cell r="A221" t="str">
            <v xml:space="preserve">Сверло по бетону d 6 мм, шт. </v>
          </cell>
        </row>
        <row r="222">
          <cell r="A222" t="str">
            <v>Сверло по металлу d 1 мм, шт</v>
          </cell>
        </row>
        <row r="223">
          <cell r="A223" t="str">
            <v>Сверло по металлу d 1,5 мм, шт</v>
          </cell>
        </row>
        <row r="224">
          <cell r="A224" t="str">
            <v>Сверло по металлу d 2 мм, шт</v>
          </cell>
        </row>
        <row r="225">
          <cell r="A225" t="str">
            <v>Сверло по металлу d 2,5 мм, шт</v>
          </cell>
        </row>
        <row r="226">
          <cell r="A226" t="str">
            <v>Сверло по металлу d 3 мм, шт</v>
          </cell>
        </row>
        <row r="227">
          <cell r="A227" t="str">
            <v>Сверло по металлу d 3,5 мм, шт</v>
          </cell>
        </row>
        <row r="228">
          <cell r="A228" t="str">
            <v>Сверло по металлу d 4 мм, шт</v>
          </cell>
        </row>
        <row r="229">
          <cell r="A229" t="str">
            <v>Сверло по металлу d 4,2 мм, шт</v>
          </cell>
        </row>
        <row r="230">
          <cell r="A230" t="str">
            <v>Сверло по металлу d 4,5 мм, шт</v>
          </cell>
        </row>
        <row r="231">
          <cell r="A231" t="str">
            <v>Сверло по металлу d 5 мм, шт</v>
          </cell>
        </row>
        <row r="232">
          <cell r="A232" t="str">
            <v>Сверло по металлу d 5,2 мм, шт</v>
          </cell>
        </row>
        <row r="233">
          <cell r="A233" t="str">
            <v>Сверло по металлу d 5,5 мм, шт</v>
          </cell>
        </row>
        <row r="234">
          <cell r="A234" t="str">
            <v>Сверло по металлу d 6 мм, шт</v>
          </cell>
        </row>
        <row r="235">
          <cell r="A235" t="str">
            <v>Сверло по металлу d 8 мм, шт</v>
          </cell>
        </row>
        <row r="236">
          <cell r="A236" t="str">
            <v>Сверло по металлу d 10 мм, шт</v>
          </cell>
        </row>
        <row r="237">
          <cell r="A237" t="str">
            <v>Сверло по металлу d 12 мм, шт</v>
          </cell>
        </row>
        <row r="238">
          <cell r="A238" t="str">
            <v>Сверло по металлу d 14 мм, шт</v>
          </cell>
        </row>
        <row r="239">
          <cell r="A239" t="str">
            <v>Сверло по металлу d 16 мм, шт</v>
          </cell>
        </row>
        <row r="240">
          <cell r="A240" t="str">
            <v xml:space="preserve">Серп, шт. </v>
          </cell>
        </row>
        <row r="241">
          <cell r="A241" t="str">
            <v>Сикатор</v>
          </cell>
        </row>
        <row r="242">
          <cell r="A242" t="str">
            <v>Свечи  зажигания для бензопилы Хускварна</v>
          </cell>
        </row>
        <row r="243">
          <cell r="A243" t="str">
            <v xml:space="preserve">Совок, шт. </v>
          </cell>
        </row>
        <row r="244">
          <cell r="A244" t="str">
            <v>Стомески ширина 8 мм, шт.</v>
          </cell>
        </row>
        <row r="245">
          <cell r="A245" t="str">
            <v>Стомески ширина 10 мм, шт.</v>
          </cell>
        </row>
        <row r="246">
          <cell r="A246" t="str">
            <v>Стомески ширина 12 мм, шт.</v>
          </cell>
        </row>
        <row r="247">
          <cell r="A247" t="str">
            <v>Стремянка h=2,5 м</v>
          </cell>
        </row>
        <row r="248">
          <cell r="A248" t="str">
            <v xml:space="preserve">Сумка для инструментов, шт. </v>
          </cell>
        </row>
        <row r="249">
          <cell r="A249" t="str">
            <v xml:space="preserve">Сумка для инструментов(пылесоса), шт. </v>
          </cell>
        </row>
        <row r="250">
          <cell r="A250" t="str">
            <v>Тельфер</v>
          </cell>
        </row>
        <row r="251">
          <cell r="A251" t="str">
            <v xml:space="preserve">Тележка для перевозки тары, шт. </v>
          </cell>
        </row>
        <row r="252">
          <cell r="A252" t="str">
            <v>Тиски (до 80 м губки), шт.</v>
          </cell>
        </row>
        <row r="253">
          <cell r="A253" t="str">
            <v xml:space="preserve">Топор, шт. </v>
          </cell>
        </row>
        <row r="254">
          <cell r="A254" t="str">
            <v>Труборез "Профи" 2344-52 10х25</v>
          </cell>
        </row>
        <row r="255">
          <cell r="A255" t="str">
            <v xml:space="preserve">Удлинитель электрический L 50 м, шт. </v>
          </cell>
        </row>
        <row r="256">
          <cell r="A256" t="str">
            <v>Фонарик светодиодный , шт.</v>
          </cell>
        </row>
        <row r="257">
          <cell r="A257" t="str">
            <v>Фонарик 8 светодиодный (налобный), шт.</v>
          </cell>
        </row>
        <row r="258">
          <cell r="A258" t="str">
            <v>Фляга 40 л.</v>
          </cell>
        </row>
        <row r="259">
          <cell r="A259" t="str">
            <v xml:space="preserve">Цепь для бензопилы, шт. </v>
          </cell>
        </row>
        <row r="260">
          <cell r="A260" t="str">
            <v>шина для бензопилы Husgvarna 236</v>
          </cell>
        </row>
        <row r="261">
          <cell r="A261" t="str">
            <v xml:space="preserve">Шило, шт. </v>
          </cell>
        </row>
        <row r="262">
          <cell r="A262" t="str">
            <v>Шланг кислородный 6 мм</v>
          </cell>
        </row>
        <row r="263">
          <cell r="A263" t="str">
            <v>Шланг кислородный 9 мм</v>
          </cell>
        </row>
        <row r="264">
          <cell r="A264" t="str">
            <v>Шланг силиконовый</v>
          </cell>
        </row>
        <row r="265">
          <cell r="A265" t="str">
            <v>Шланг воздушный AIKEN MPU 020/005-4</v>
          </cell>
        </row>
        <row r="266">
          <cell r="A266" t="str">
            <v>Щетки (набор -3 шт.) для очистки теплообменника, шт.</v>
          </cell>
        </row>
        <row r="267">
          <cell r="A267" t="str">
            <v xml:space="preserve">Щетка по металлу, шт. </v>
          </cell>
        </row>
        <row r="268">
          <cell r="A268" t="str">
            <v xml:space="preserve">Щетка по металлу для УШМ, d 125 мм, шт. </v>
          </cell>
        </row>
        <row r="269">
          <cell r="A269" t="str">
            <v xml:space="preserve">Щетка по металлу для УШМ, d 230 мм, шт. </v>
          </cell>
        </row>
        <row r="270">
          <cell r="A270" t="str">
            <v>Ящик для инструмента 43*31*13USP</v>
          </cell>
        </row>
        <row r="271">
          <cell r="A271" t="str">
            <v>Ящик для инструмента металлический, шт.</v>
          </cell>
        </row>
        <row r="272">
          <cell r="A272" t="str">
            <v>Ящик для транспортировки приборов (инструментов) STANLEY - 28", шт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">
          <cell r="B3" t="str">
            <v>Акт наряд на отключение газоиспользующего оборудования жилых зданий</v>
          </cell>
        </row>
        <row r="4">
          <cell r="B4" t="str">
            <v>акт выявления самовольно установленного (замененнго,перенесенного)газоиспользуещего оборудования</v>
          </cell>
        </row>
        <row r="5">
          <cell r="B5" t="str">
            <v>карта-задание на выплнение ТО и ремонта ВДГО</v>
          </cell>
        </row>
        <row r="6">
          <cell r="B6" t="str">
            <v>уведомления(на приобретение зап частей для ремонта)</v>
          </cell>
        </row>
        <row r="7">
          <cell r="B7" t="str">
            <v>уведомления (на замену г/оборудования)</v>
          </cell>
        </row>
        <row r="8">
          <cell r="B8" t="str">
            <v xml:space="preserve">уведомления на устранение замечаний </v>
          </cell>
        </row>
        <row r="9">
          <cell r="B9" t="str">
            <v>уведомление на поверку СИКЗ</v>
          </cell>
        </row>
        <row r="10">
          <cell r="B10" t="str">
            <v>Акт -приемки законченного строительства объекта г\распределительной</v>
          </cell>
        </row>
        <row r="11">
          <cell r="B11" t="str">
            <v xml:space="preserve">Акт приоставноления подачи </v>
          </cell>
        </row>
        <row r="12">
          <cell r="B12" t="str">
            <v>Акт-включения</v>
          </cell>
        </row>
        <row r="13">
          <cell r="B13" t="str">
            <v xml:space="preserve">Акт-наряд на первичный пуск газа </v>
          </cell>
        </row>
        <row r="14">
          <cell r="B14" t="str">
            <v>Акт-отключения</v>
          </cell>
        </row>
        <row r="15">
          <cell r="B15" t="str">
            <v>Абон.книжка</v>
          </cell>
        </row>
        <row r="16">
          <cell r="B16" t="str">
            <v>Анкета</v>
          </cell>
        </row>
        <row r="17">
          <cell r="B17" t="str">
            <v>Ведомость учета объектов, обслуженных согласно наряду-акту</v>
          </cell>
        </row>
        <row r="18">
          <cell r="B18" t="str">
            <v>Данные проверки эффективности электрозащитной установки</v>
          </cell>
        </row>
        <row r="19">
          <cell r="B19" t="str">
            <v>Договор технического обслуживания газового оборудования</v>
          </cell>
        </row>
        <row r="20">
          <cell r="B20" t="str">
            <v>Дополнение к личному листку по учету кадров</v>
          </cell>
        </row>
        <row r="21">
          <cell r="B21" t="str">
            <v>Ежедневная карта профилактического обслуживания газового оборудования ГРП</v>
          </cell>
        </row>
        <row r="22">
          <cell r="B22" t="str">
            <v>Ежедневная карта технического осмотра УКЗ</v>
          </cell>
        </row>
        <row r="23">
          <cell r="B23" t="str">
            <v>Журнал ГРП,ШРП,ГРУ</v>
          </cell>
        </row>
        <row r="24">
          <cell r="B24" t="str">
            <v>Журнал по охране труда</v>
          </cell>
        </row>
        <row r="25">
          <cell r="B25" t="str">
            <v>Журнал контроля технического состояния при выпуске и возвращении автомобилей</v>
          </cell>
        </row>
        <row r="26">
          <cell r="B26" t="str">
            <v>Журнал предрейсовых медицинских осмотров</v>
          </cell>
        </row>
        <row r="27">
          <cell r="B27" t="str">
            <v>Журнал послерейсовых медицинских осмотров</v>
          </cell>
        </row>
        <row r="28">
          <cell r="B28" t="str">
            <v>журнал регистрации аварийных заявок</v>
          </cell>
        </row>
        <row r="29">
          <cell r="B29" t="str">
            <v>Журнал регистрации газоопасных работ (клетка)</v>
          </cell>
        </row>
        <row r="30">
          <cell r="B30" t="str">
            <v>Журнал регистрации газоопасных работ (линия)</v>
          </cell>
        </row>
        <row r="31">
          <cell r="B31" t="str">
            <v>Журнал регистрации газоопасных работ без выдачи нарядов-допусков</v>
          </cell>
        </row>
        <row r="32">
          <cell r="B32" t="str">
            <v>Журнал регистрации договоров</v>
          </cell>
        </row>
        <row r="33">
          <cell r="B33" t="str">
            <v>Журнал регистрации заявочного ремонта</v>
          </cell>
        </row>
        <row r="34">
          <cell r="B34" t="str">
            <v>Журнал регистрации путевых листов</v>
          </cell>
        </row>
        <row r="35">
          <cell r="B35" t="str">
            <v>Журнал регистрации справок</v>
          </cell>
        </row>
        <row r="36">
          <cell r="B36" t="str">
            <v>Журнал учета периодических осмотров автокрана</v>
          </cell>
        </row>
        <row r="37">
          <cell r="B37" t="str">
            <v>Заявка на неисправность  газового оборудования</v>
          </cell>
        </row>
        <row r="38">
          <cell r="B38" t="str">
            <v>Заявление на установку дополнительных приборов</v>
          </cell>
        </row>
        <row r="39">
          <cell r="B39" t="str">
            <v>Карточка учета материальных ценностей</v>
          </cell>
        </row>
        <row r="40">
          <cell r="B40" t="str">
            <v>Карточка работы автомобиля</v>
          </cell>
        </row>
        <row r="41">
          <cell r="B41" t="str">
            <v>Карточка учета автопокрышек</v>
          </cell>
        </row>
        <row r="42">
          <cell r="B42" t="str">
            <v>Квитанции по оплате за техническое обслуживание</v>
          </cell>
        </row>
        <row r="43">
          <cell r="B43" t="str">
            <v>Книга квитанций трехцветная (25 номеров)</v>
          </cell>
        </row>
        <row r="44">
          <cell r="B44" t="str">
            <v>Книга квитанций (25 номеров)</v>
          </cell>
        </row>
        <row r="45">
          <cell r="B45" t="str">
            <v>Лимитная карта</v>
          </cell>
        </row>
        <row r="46">
          <cell r="B46" t="str">
            <v>Инструкция-памятка для населения по профилактики отравлений угарным газом</v>
          </cell>
        </row>
        <row r="47">
          <cell r="B47" t="str">
            <v>Инструкция по безопасному использованию газа при удовлетворении комунально-бытовых нужд</v>
          </cell>
        </row>
        <row r="48">
          <cell r="B48" t="str">
            <v>Личная карточка работника</v>
          </cell>
        </row>
        <row r="49">
          <cell r="B49" t="str">
            <v>Личный листок по учету кадров</v>
          </cell>
        </row>
        <row r="50">
          <cell r="B50" t="str">
            <v>Наряд допуск на выполнения работ повышенной опасности</v>
          </cell>
        </row>
        <row r="51">
          <cell r="B51" t="str">
            <v>Наряд допуск на производство газоопасных работ в газовом хозяйстве</v>
          </cell>
        </row>
        <row r="52">
          <cell r="B52" t="str">
            <v>Нормированное задание</v>
          </cell>
        </row>
        <row r="53">
          <cell r="B53" t="str">
            <v>Объединенный эксплуатационный паспорт подземного газопровода(большой )</v>
          </cell>
        </row>
        <row r="54">
          <cell r="B54" t="str">
            <v>Объединенный эксплуатационный паспорт подземного газопровода(малый )</v>
          </cell>
        </row>
        <row r="55">
          <cell r="B55" t="str">
            <v>Опись</v>
          </cell>
        </row>
        <row r="56">
          <cell r="B56" t="str">
            <v>Опись документов меющихся в личном деле</v>
          </cell>
        </row>
        <row r="57">
          <cell r="B57" t="str">
            <v>Опись исполнительно-технической документации на газификацию</v>
          </cell>
        </row>
        <row r="58">
          <cell r="B58" t="str">
            <v>Папка для сшивки документов</v>
          </cell>
        </row>
        <row r="59">
          <cell r="B59" t="str">
            <v>Паспорт ГРП</v>
          </cell>
        </row>
        <row r="60">
          <cell r="B60" t="str">
            <v>Путевой лист на автомобильный кран</v>
          </cell>
        </row>
        <row r="61">
          <cell r="B61" t="str">
            <v>Плакат (листовка) по безопасносму использованию газа в быту</v>
          </cell>
        </row>
        <row r="62">
          <cell r="B62" t="str">
            <v>Протокол измерений потенциалов трубопровода при контроле эффективности электрохимической защиты</v>
          </cell>
        </row>
        <row r="63">
          <cell r="B63" t="str">
            <v>Протокол определения исправности ЭИС</v>
          </cell>
        </row>
        <row r="64">
          <cell r="B64" t="str">
            <v>Раздаточная ведомость</v>
          </cell>
        </row>
        <row r="65">
          <cell r="B65" t="str">
            <v>Рапорт ежедневного обхода газорегуляторного пункта</v>
          </cell>
        </row>
        <row r="66">
          <cell r="B66" t="str">
            <v>Рапорт обходчиков трассы газопровода</v>
          </cell>
        </row>
        <row r="67">
          <cell r="B67" t="str">
            <v>Строительный паспорт внутридомового газового оборудования</v>
          </cell>
        </row>
        <row r="68">
          <cell r="B68" t="str">
            <v>Таблица учета давления газа на ГРС</v>
          </cell>
        </row>
        <row r="69">
          <cell r="B69" t="str">
            <v>Табель учета рабочего времени</v>
          </cell>
        </row>
        <row r="70">
          <cell r="B70" t="str">
            <v>Технический акт на аварию (несчастный случай)</v>
          </cell>
        </row>
        <row r="71">
          <cell r="B71" t="str">
            <v>Требования-накладные</v>
          </cell>
        </row>
        <row r="72">
          <cell r="B72" t="str">
            <v>Уведомление</v>
          </cell>
        </row>
        <row r="73">
          <cell r="B73" t="str">
            <v>Уведомление (для Регионгаза)</v>
          </cell>
        </row>
        <row r="74">
          <cell r="B74" t="str">
            <v>Уведомление на опломбировку счетчика</v>
          </cell>
        </row>
        <row r="75">
          <cell r="B75" t="str">
            <v xml:space="preserve">Уведомление о производстве земляных работ </v>
          </cell>
        </row>
        <row r="76">
          <cell r="B76" t="str">
            <v>Флаер на газовоеоборудование при ТО</v>
          </cell>
        </row>
        <row r="77">
          <cell r="B77" t="str">
            <v>Удостоверение</v>
          </cell>
        </row>
        <row r="78">
          <cell r="B78" t="str">
            <v>Удостоверение обслуживающего персонала</v>
          </cell>
        </row>
        <row r="79">
          <cell r="B79" t="str">
            <v>Разделитель полочный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9 "/>
      <sheetName val="9.1"/>
      <sheetName val="9.1.1"/>
      <sheetName val="9.2"/>
      <sheetName val="Расш. к ф.9.2"/>
      <sheetName val="9.3"/>
      <sheetName val="9.3.1"/>
      <sheetName val="9.5"/>
      <sheetName val="Расш. к ф. 9.5"/>
      <sheetName val="9.7"/>
      <sheetName val="свод"/>
      <sheetName val="9.7.1"/>
      <sheetName val="сжиж.газ"/>
      <sheetName val="справочник по статьям"/>
      <sheetName val="справочник канцтоваров"/>
      <sheetName val="Электроинтструменты"/>
      <sheetName val="справочник по бланкам"/>
      <sheetName val="материалы на ТО"/>
      <sheetName val="инструмент"/>
      <sheetName val="электроинструмент"/>
      <sheetName val="расчет по бумаг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2">
          <cell r="B2" t="str">
            <v>Эксплуатационный журнал газопроводов 96 листов</v>
          </cell>
        </row>
        <row r="3">
          <cell r="B3" t="str">
            <v>Удостоверение (прохождении инструктажа)</v>
          </cell>
        </row>
        <row r="4">
          <cell r="B4" t="str">
            <v xml:space="preserve">Абонентская книжка </v>
          </cell>
        </row>
        <row r="5">
          <cell r="B5" t="str">
            <v>Удостоверение о проверке знаний</v>
          </cell>
        </row>
        <row r="6">
          <cell r="B6" t="str">
            <v>Акт предупреждения ( на устраниние замечаний)</v>
          </cell>
        </row>
        <row r="7">
          <cell r="B7" t="str">
            <v>Объединеннный эксплуатационный паспорт подземных газопроводов (большой)</v>
          </cell>
        </row>
        <row r="8">
          <cell r="B8" t="str">
            <v>Объединеннный эксплуатационный паспорт подземных газопроводов (малый)</v>
          </cell>
        </row>
        <row r="9">
          <cell r="B9" t="str">
            <v>Ежедненвная карта</v>
          </cell>
        </row>
        <row r="10">
          <cell r="B10" t="str">
            <v>Рапорт обходчика трасс газопроводов</v>
          </cell>
        </row>
        <row r="11">
          <cell r="B11" t="str">
            <v>Протокол определегния исправности ЭИС</v>
          </cell>
        </row>
        <row r="12">
          <cell r="B12" t="str">
            <v>Протокол измерения потенциалов трубопровода при контроле эффективности электрохим защиты</v>
          </cell>
        </row>
        <row r="13">
          <cell r="B13" t="str">
            <v xml:space="preserve">Акт-наряд на прервичный пуск газа </v>
          </cell>
        </row>
        <row r="14">
          <cell r="B14" t="str">
            <v>Эксплуатационный журнал пункта редуцирования газа</v>
          </cell>
        </row>
        <row r="15">
          <cell r="B15" t="str">
            <v>Эксплуатационный паспорт пункта редуцирования газа</v>
          </cell>
        </row>
        <row r="16">
          <cell r="B16" t="str">
            <v>Журнал регистрации нарядов-допусков на производство газоопасных работ (200листов)</v>
          </cell>
        </row>
        <row r="17">
          <cell r="B17" t="str">
            <v>Журнал регистрации нарядов-допусков на производство газоопасных работ (300листов)</v>
          </cell>
        </row>
        <row r="18">
          <cell r="B18" t="str">
            <v>Журнал регистрации газоопасных работ без выдачи нарядов-допусков (200листов)</v>
          </cell>
        </row>
        <row r="19">
          <cell r="B19" t="str">
            <v>Журнал предрейсового медецинского осмотра (100 страниц)</v>
          </cell>
        </row>
        <row r="20">
          <cell r="B20" t="str">
            <v>Журнал послерейсового медецинского осмотра (100 страниц)</v>
          </cell>
        </row>
        <row r="21">
          <cell r="B21" t="str">
            <v>Журнал контроля тех-го состояния при выпуске и возвращении автомобиля (100стр)</v>
          </cell>
        </row>
        <row r="22">
          <cell r="B22" t="str">
            <v>Карточка учета автопокрышек</v>
          </cell>
        </row>
        <row r="23">
          <cell r="B23" t="str">
            <v>Карточка работы автомобиля</v>
          </cell>
        </row>
        <row r="24">
          <cell r="B24" t="str">
            <v>Журнал регистации путевых листов</v>
          </cell>
        </row>
        <row r="25">
          <cell r="B25" t="str">
            <v>Карточка чета материалов</v>
          </cell>
        </row>
        <row r="26">
          <cell r="B26" t="str">
            <v>Лимитная карта на отпуск зап частей</v>
          </cell>
        </row>
        <row r="27">
          <cell r="B27" t="str">
            <v>Таблица учета давления газа на ГРС</v>
          </cell>
        </row>
        <row r="28">
          <cell r="B28" t="str">
            <v>Технический акт на аварию (замена бланка)</v>
          </cell>
        </row>
        <row r="29">
          <cell r="B29" t="str">
            <v>Акт передачи незаконченных аварийных работ</v>
          </cell>
        </row>
        <row r="30">
          <cell r="B30" t="str">
            <v>Журнал регистрации аварийных заявок (100листов)</v>
          </cell>
        </row>
        <row r="31">
          <cell r="B31" t="str">
            <v xml:space="preserve">акт-наряд на отключение газоиспользующего оборудования жилых зданий </v>
          </cell>
        </row>
        <row r="32">
          <cell r="B32" t="str">
            <v>Договор о тех обслуживании</v>
          </cell>
        </row>
        <row r="33">
          <cell r="B33" t="str">
            <v>Опись</v>
          </cell>
        </row>
        <row r="34">
          <cell r="B34" t="str">
            <v>акт приемки законченного строительстом объекта газораспределительной системы</v>
          </cell>
        </row>
        <row r="35">
          <cell r="B35" t="str">
            <v>Уведомление на приобретение зап частей</v>
          </cell>
        </row>
        <row r="36">
          <cell r="B36" t="str">
            <v>карта-задание</v>
          </cell>
        </row>
        <row r="37">
          <cell r="B37" t="str">
            <v>Уведомление на замену газ. Оборудования</v>
          </cell>
        </row>
        <row r="38">
          <cell r="B38" t="str">
            <v>Уведомление на устраниение замечаний</v>
          </cell>
        </row>
        <row r="39">
          <cell r="B39" t="str">
            <v>акт приостановления подачи газа</v>
          </cell>
        </row>
        <row r="40">
          <cell r="B40" t="str">
            <v>Наряд-допуск на производство газоопасных работ в газовом хозяйстве</v>
          </cell>
        </row>
        <row r="41">
          <cell r="B41" t="str">
            <v>Инструкция-памятка для населения по профилактики отравления угарным газом</v>
          </cell>
        </row>
        <row r="42">
          <cell r="B42" t="str">
            <v>Инструкция по безопасному  использованию гза при удовлетворении коммунальо-бытовых нужд</v>
          </cell>
        </row>
        <row r="43">
          <cell r="B43" t="str">
            <v>Уведомление на опломбировку счетчика</v>
          </cell>
        </row>
        <row r="44">
          <cell r="B44" t="str">
            <v>книга-квитанций трехцветная (25 номеров)</v>
          </cell>
        </row>
        <row r="45">
          <cell r="B45" t="str">
            <v>Флаер на газовое оборудование (самоклейка)</v>
          </cell>
        </row>
        <row r="46">
          <cell r="B46" t="str">
            <v>Эксплуатационный журнал УКЗ (по 50 листов)</v>
          </cell>
        </row>
        <row r="47">
          <cell r="B47" t="str">
            <v xml:space="preserve">Журнал по охране труда </v>
          </cell>
        </row>
        <row r="48">
          <cell r="B48" t="str">
            <v>Журнал регистрации  договоров</v>
          </cell>
        </row>
        <row r="49">
          <cell r="B49" t="str">
            <v>Удостоверение</v>
          </cell>
        </row>
        <row r="50">
          <cell r="B50" t="str">
            <v>Трудовая книжка</v>
          </cell>
        </row>
        <row r="51">
          <cell r="B51" t="str">
            <v>Анкета работника</v>
          </cell>
        </row>
        <row r="52">
          <cell r="B52" t="str">
            <v>Личный листок по учету кадров</v>
          </cell>
        </row>
        <row r="53">
          <cell r="B53" t="str">
            <v xml:space="preserve">Личная карточка работника </v>
          </cell>
        </row>
      </sheetData>
      <sheetData sheetId="19">
        <row r="2">
          <cell r="B2" t="str">
            <v>Арматура 6,5 А1 L=6,05 м</v>
          </cell>
        </row>
        <row r="3">
          <cell r="B3" t="str">
            <v>Арматура d 10 мм</v>
          </cell>
        </row>
        <row r="4">
          <cell r="B4" t="str">
            <v>Арматура d 12 мм</v>
          </cell>
        </row>
        <row r="5">
          <cell r="B5" t="str">
            <v>Арматура d 14 мм</v>
          </cell>
        </row>
        <row r="6">
          <cell r="B6" t="str">
            <v>Арматура d 16 мм</v>
          </cell>
        </row>
        <row r="7">
          <cell r="B7" t="str">
            <v>Арматура d 20 мм</v>
          </cell>
        </row>
        <row r="8">
          <cell r="B8" t="str">
            <v>Арматура d 8 мм</v>
          </cell>
        </row>
        <row r="9">
          <cell r="B9" t="str">
            <v>Асбокартон 4 мм (1*0,8 м)</v>
          </cell>
        </row>
        <row r="10">
          <cell r="B10" t="str">
            <v>Ацетилен</v>
          </cell>
        </row>
        <row r="11">
          <cell r="B11" t="str">
            <v xml:space="preserve">Аэрозоль от клещей </v>
          </cell>
        </row>
        <row r="12">
          <cell r="B12" t="str">
            <v>Бензин АИ-92</v>
          </cell>
        </row>
        <row r="13">
          <cell r="B13" t="str">
            <v>Бензин АИ-95</v>
          </cell>
        </row>
        <row r="14">
          <cell r="B14" t="str">
            <v>Бинт Мартенса</v>
          </cell>
        </row>
        <row r="15">
          <cell r="B15" t="str">
            <v xml:space="preserve">Битумная мастика </v>
          </cell>
        </row>
        <row r="16">
          <cell r="B16" t="str">
            <v>Блок аккумуляторов для ЭКО</v>
          </cell>
        </row>
        <row r="17">
          <cell r="B17" t="str">
            <v>Блок датчика ЭКО</v>
          </cell>
        </row>
        <row r="18">
          <cell r="B18" t="str">
            <v>Болт d 10 мм L 70 мм</v>
          </cell>
        </row>
        <row r="19">
          <cell r="B19" t="str">
            <v>Болт d 12 мм L 75 мм</v>
          </cell>
        </row>
        <row r="20">
          <cell r="B20" t="str">
            <v>Болт d 12 мм L 90 мм</v>
          </cell>
        </row>
        <row r="21">
          <cell r="B21" t="str">
            <v>Болт d 14 мм L 90 мм</v>
          </cell>
        </row>
        <row r="22">
          <cell r="B22" t="str">
            <v>Болт d 16 мм L 70</v>
          </cell>
        </row>
        <row r="23">
          <cell r="B23" t="str">
            <v>Болт d 16 мм L 90 мм</v>
          </cell>
        </row>
        <row r="24">
          <cell r="B24" t="str">
            <v>Болт d 18 мм L 110 мм</v>
          </cell>
        </row>
        <row r="25">
          <cell r="B25" t="str">
            <v>Болт d 18 мм L 120 мм с полной резьбой</v>
          </cell>
        </row>
        <row r="26">
          <cell r="B26" t="str">
            <v>Болт d 20 мм L 100 мм с полной резьбой</v>
          </cell>
        </row>
        <row r="27">
          <cell r="B27" t="str">
            <v>Болт d 20 мм L 120 мм с полной резьбой</v>
          </cell>
        </row>
        <row r="28">
          <cell r="B28" t="str">
            <v>Болт d 24 мм L 100 мм с полной резьбой</v>
          </cell>
        </row>
        <row r="29">
          <cell r="B29" t="str">
            <v>Болт d 24 мм L 120 мм с полной резьбой</v>
          </cell>
        </row>
        <row r="30">
          <cell r="B30" t="str">
            <v>Боченок 1/2" нар.х60 мм</v>
          </cell>
        </row>
        <row r="31">
          <cell r="B31" t="str">
            <v>БСУ Блок Сигнализации и Управления</v>
          </cell>
        </row>
        <row r="32">
          <cell r="B32" t="str">
            <v>Вода дистилированая л</v>
          </cell>
        </row>
        <row r="33">
          <cell r="B33" t="str">
            <v>Вставка антивибрационная д-40 мм</v>
          </cell>
        </row>
        <row r="34">
          <cell r="B34" t="str">
            <v>Газ жидкий литр</v>
          </cell>
        </row>
        <row r="35">
          <cell r="B35" t="str">
            <v>Газорегуляторный пункт ГРПН-300 с РДУ-32/10 ("Газпроммаш")</v>
          </cell>
        </row>
        <row r="36">
          <cell r="B36" t="str">
            <v>Газорегуляторный пункт ГРПН-300-01 с 2РДУ-32/10 ("Газпроммаш")</v>
          </cell>
        </row>
        <row r="37">
          <cell r="B37" t="str">
            <v>Газорегуляторный пункт ГРПШ 10 с РДГК-10 (ЭПО"Сигнал")</v>
          </cell>
        </row>
        <row r="38">
          <cell r="B38" t="str">
            <v>Газорегуляторный пункт ГРПШ 10-МС с РДГК-10М (ЭПО"Сигнал")</v>
          </cell>
        </row>
        <row r="39">
          <cell r="B39" t="str">
            <v>Газорегуляторный пункт ГРПШ-01-1У1 (с регуляторами типа РДНК)(исп.компакт)(ЭПО"Сигнал")</v>
          </cell>
        </row>
        <row r="40">
          <cell r="B40" t="str">
            <v>Газорегуляторный пункт ГРПШ-01-1У1 (с регуляторами типа РДНК)(исп.стандарт)(ЭПО"Сигнал")</v>
          </cell>
        </row>
        <row r="41">
          <cell r="B41" t="str">
            <v>Газорегуляторный пункт ГРПШ-02-2У1 (с регуляторами типа РДНК)(исп.компакт)(ЭПО"Сигнал")</v>
          </cell>
        </row>
        <row r="42">
          <cell r="B42" t="str">
            <v>Газорегуляторный пункт ГРПШ-02-2У1 (с регуляторами типа РДНК)(исп.стандарт)(ЭПО"Сигнал")</v>
          </cell>
        </row>
        <row r="43">
          <cell r="B43" t="str">
            <v>Газорегуляторный пункт ГРПШ-02-2У1 б/о (на базе Venio B-H-10)</v>
          </cell>
        </row>
        <row r="44">
          <cell r="B44" t="str">
            <v>Газорегуляторный пункт ГРПШ-03БМ-1У1 (с регуляторами типа РДСК)(исп.компакт)(ЭПО"Сигнал")</v>
          </cell>
        </row>
        <row r="45">
          <cell r="B45" t="str">
            <v>Газорегуляторный пункт ГРПШ-03БМ-1У1 (с регуляторами типа РДСК)(исп.стандарт)(ЭПО"Сигнал")</v>
          </cell>
        </row>
        <row r="46">
          <cell r="B46" t="str">
            <v>Газорегуляторный пункт ГРПШ-03БМ-2У1 (с регуляторами типа РДСК)(исп.компакт)(ЭПО"Сигнал")</v>
          </cell>
        </row>
        <row r="47">
          <cell r="B47" t="str">
            <v>Газорегуляторный пункт ГРПШ-03БМ-2У1 (с регуляторами типа РДСК)(исп.стандарт)(ЭПО"Сигнал")</v>
          </cell>
        </row>
        <row r="48">
          <cell r="B48" t="str">
            <v>Газорегуляторный пункт ГРПШ-04-2У1 (с регуляторами типа РДНК)(исп.компакт)(ЭПО"Сигнал")</v>
          </cell>
        </row>
        <row r="49">
          <cell r="B49" t="str">
            <v>Газорегуляторный пункт ГРПШ-04-2У1 (с регуляторами типа РДНК)(исп.стандарт)(ЭПО"Сигнал")</v>
          </cell>
        </row>
        <row r="50">
          <cell r="B50" t="str">
            <v>Газорегуляторный пункт ГРПШ-05-1У1 (с регуляторами типа РДНК)(исп.компакт)(ЭПО"Сигнал")</v>
          </cell>
        </row>
        <row r="51">
          <cell r="B51" t="str">
            <v>Газорегуляторный пункт ГРПШ-05-1У1 (с регуляторами типа РДНК)(исп.стандарт)(ЭПО"Сигнал")</v>
          </cell>
        </row>
        <row r="52">
          <cell r="B52" t="str">
            <v>Газорегуляторный пункт ГРПШ-05-2У1 (с регуляторами типа РДНК)(исп.компакт)(ЭПО"Сигнал")</v>
          </cell>
        </row>
        <row r="53">
          <cell r="B53" t="str">
            <v>Газорегуляторный пункт ГРПШ-05-2У1 (с регуляторами типа РДНК)(исп.стандарт)(ЭПО"Сигнал")</v>
          </cell>
        </row>
        <row r="54">
          <cell r="B54" t="str">
            <v>Газорегуляторный пункт ГРПШ-07-1У1 (с регуляторами типа РДНК)(исп.компакт)(ЭПО"Сигнал")</v>
          </cell>
        </row>
        <row r="55">
          <cell r="B55" t="str">
            <v>Газорегуляторный пункт ГРПШ-07-1У1 (с регуляторами типа РДНК)(исп.стандарт)(ЭПО"Сигнал")</v>
          </cell>
        </row>
        <row r="56">
          <cell r="B56" t="str">
            <v>Газорегуляторный пункт ГРПШ-07-2У1 (с регуляторами типа РДНК)(исп.компакт)(ЭПО"Сигнал")</v>
          </cell>
        </row>
        <row r="57">
          <cell r="B57" t="str">
            <v>Газорегуляторный пункт ГРПШ-07-2У1 (с регуляторами типа РДНК)(исп.стандарт)(ЭПО"Сигнал")</v>
          </cell>
        </row>
        <row r="58">
          <cell r="B58" t="str">
            <v>Газорегуляторный пункт ГРПШ-13-1ВУ1 (с регуляторами типа РДГ)(исп.компакт)(ЭПО"Сигнал")</v>
          </cell>
        </row>
        <row r="59">
          <cell r="B59" t="str">
            <v>Газорегуляторный пункт ГРПШ-13-1ВУ1 (с регуляторами типа РДГ)(исп.стандарт)(ЭПО"Сигнал")</v>
          </cell>
        </row>
        <row r="60">
          <cell r="B60" t="str">
            <v>Газорегуляторный пункт ГРПШ-13-1НУ1 (с регуляторами типа РДГ)(исп.компакт)(ЭПО"Сигнал")</v>
          </cell>
        </row>
        <row r="61">
          <cell r="B61" t="str">
            <v>Газорегуляторный пункт ГРПШ-13-1НУ1 (с регуляторами типа РДГ)(исп.стандарт)(ЭПО"Сигнал")</v>
          </cell>
        </row>
        <row r="62">
          <cell r="B62" t="str">
            <v>Газорегуляторный пункт ГРПШ-13-2ВУ1 (с регуляторами типа РДГ)(исп.компакт)(ЭПО"Сигнал")</v>
          </cell>
        </row>
        <row r="63">
          <cell r="B63" t="str">
            <v>Газорегуляторный пункт ГРПШ-13-2ВУ1 (с регуляторами типа РДГ)(исп.стандарт)(ЭПО"Сигнал")</v>
          </cell>
        </row>
        <row r="64">
          <cell r="B64" t="str">
            <v>Газорегуляторный пункт ГРПШ-13-2НУ1 (с регуляторами типа РДГ)(исп.компакт)(ЭПО"Сигнал")</v>
          </cell>
        </row>
        <row r="65">
          <cell r="B65" t="str">
            <v>Газорегуляторный пункт ГРПШ-13-2НУ1 (с регуляторами типа РДГ)(исп.стандарт)(ЭПО"Сигнал")</v>
          </cell>
        </row>
        <row r="66">
          <cell r="B66" t="str">
            <v>Газорегуляторный пункт ГРПШ-15-1ВУ1 (с регуляторами типа РДГ)(исп.компакт)(ЭПО"Сигнал")</v>
          </cell>
        </row>
        <row r="67">
          <cell r="B67" t="str">
            <v>Газорегуляторный пункт ГРПШ-15-1ВУ1 (с регуляторами типа РДГ)(исп.стандарт)(ЭПО"Сигнал")</v>
          </cell>
        </row>
        <row r="68">
          <cell r="B68" t="str">
            <v>Газорегуляторный пункт ГРПШ-15-1НУ1 (с регуляторами типа РДГ)(исп.компакт)(ЭПО"Сигнал")</v>
          </cell>
        </row>
        <row r="69">
          <cell r="B69" t="str">
            <v>Газорегуляторный пункт ГРПШ-15-1НУ1 (с регуляторами типа РДГ)(исп.стандарт)(ЭПО"Сигнал")</v>
          </cell>
        </row>
        <row r="70">
          <cell r="B70" t="str">
            <v>Газорегуляторный пункт ГРПШ-15-2ВУ1 (с регуляторами типа РДГ)(исп.компакт)(ЭПО"Сигнал")</v>
          </cell>
        </row>
        <row r="71">
          <cell r="B71" t="str">
            <v>Газорегуляторный пункт ГРПШ-15-2ВУ1 (с регуляторами типа РДГ)(исп.стандарт)(ЭПО"Сигнал")</v>
          </cell>
        </row>
        <row r="72">
          <cell r="B72" t="str">
            <v>Газорегуляторный пункт ГРПШ-15-2НУ1 (с регуляторами типа РДГ)(исп.компакт)(ЭПО"Сигнал")</v>
          </cell>
        </row>
        <row r="73">
          <cell r="B73" t="str">
            <v>Газорегуляторный пункт ГРПШ-15-2НУ1 (с регуляторами типа РДГ)(исп.стандарт)(ЭПО"Сигнал")</v>
          </cell>
        </row>
        <row r="74">
          <cell r="B74" t="str">
            <v>Газорегуляторный пункт ГРПШ-2а-01-2Н с 2РДНК-50/1000 ("Газпроммаш")</v>
          </cell>
        </row>
        <row r="75">
          <cell r="B75" t="str">
            <v>Газорегуляторный пункт ГРПШ-2а-2Н с 2РДНК-50/400 ("Газпроммаш")</v>
          </cell>
        </row>
        <row r="76">
          <cell r="B76" t="str">
            <v>Газорегуляторный пункт ГРПШ-400-У1 (с регуляторами типа РДНК)(исп.компакт)(ЭПО"Сигнал")</v>
          </cell>
        </row>
        <row r="77">
          <cell r="B77" t="str">
            <v>Газорегуляторный пункт ГРПШ-400-У1 (с регуляторами типа РДНК)(исп.стандарт)(ЭПО"Сигнал")</v>
          </cell>
        </row>
        <row r="78">
          <cell r="B78" t="str">
            <v>Гайка d 10 мм</v>
          </cell>
        </row>
        <row r="79">
          <cell r="B79" t="str">
            <v>Гайка d 12 мм</v>
          </cell>
        </row>
        <row r="80">
          <cell r="B80" t="str">
            <v>Гайка d 14 мм</v>
          </cell>
        </row>
        <row r="81">
          <cell r="B81" t="str">
            <v>Гайка d 16 мм</v>
          </cell>
        </row>
        <row r="82">
          <cell r="B82" t="str">
            <v>Гайка d 18 мм</v>
          </cell>
        </row>
        <row r="83">
          <cell r="B83" t="str">
            <v>Гайка d 20 мм</v>
          </cell>
        </row>
        <row r="84">
          <cell r="B84" t="str">
            <v xml:space="preserve">Гайка d 24 </v>
          </cell>
        </row>
        <row r="85">
          <cell r="B85" t="str">
            <v>Гайка d 6 мм</v>
          </cell>
        </row>
        <row r="86">
          <cell r="B86" t="str">
            <v>Гайка d 8 мм</v>
          </cell>
        </row>
        <row r="87">
          <cell r="B87" t="str">
            <v>Герметик силикон "KIM TEC" (310мл)</v>
          </cell>
        </row>
        <row r="88">
          <cell r="B88" t="str">
            <v>Гильза GL-70 алюминиевая</v>
          </cell>
        </row>
        <row r="89">
          <cell r="B89" t="str">
            <v>Гильза GL-70 медная</v>
          </cell>
        </row>
        <row r="90">
          <cell r="B90" t="str">
            <v>Дифманометр ДСП 80 (Раско)</v>
          </cell>
        </row>
        <row r="91">
          <cell r="B91" t="str">
            <v>Дюбель-гвоздь 6*60</v>
          </cell>
        </row>
        <row r="92">
          <cell r="B92" t="str">
            <v>Заглушка Д 15</v>
          </cell>
        </row>
        <row r="93">
          <cell r="B93" t="str">
            <v>Заглушка Д 15 вр</v>
          </cell>
        </row>
        <row r="94">
          <cell r="B94" t="str">
            <v>Заглушка Д 15 нр</v>
          </cell>
        </row>
        <row r="95">
          <cell r="B95" t="str">
            <v>Заглушка Д 20</v>
          </cell>
        </row>
        <row r="96">
          <cell r="B96" t="str">
            <v>Заглушка Д 20 вр</v>
          </cell>
        </row>
        <row r="97">
          <cell r="B97" t="str">
            <v>Заглушка Д 20 нр</v>
          </cell>
        </row>
        <row r="98">
          <cell r="B98" t="str">
            <v>Заглушка Д 25</v>
          </cell>
        </row>
        <row r="99">
          <cell r="B99" t="str">
            <v>Заглушка Д 25 вр</v>
          </cell>
        </row>
        <row r="100">
          <cell r="B100" t="str">
            <v>Заглушка Д 25 нр</v>
          </cell>
        </row>
        <row r="101">
          <cell r="B101" t="str">
            <v>Заглушка Д 32</v>
          </cell>
        </row>
        <row r="102">
          <cell r="B102" t="str">
            <v>Заглушка Д 32 вр</v>
          </cell>
        </row>
        <row r="103">
          <cell r="B103" t="str">
            <v>Заглушка Д 32 нр</v>
          </cell>
        </row>
        <row r="104">
          <cell r="B104" t="str">
            <v>Заглушка Д 40</v>
          </cell>
        </row>
        <row r="105">
          <cell r="B105" t="str">
            <v>Заглушка Д 40 вр</v>
          </cell>
        </row>
        <row r="106">
          <cell r="B106" t="str">
            <v>Заглушка Д 40 нр</v>
          </cell>
        </row>
        <row r="107">
          <cell r="B107" t="str">
            <v>Заглушка Д 50</v>
          </cell>
        </row>
        <row r="108">
          <cell r="B108" t="str">
            <v>Заглушка Д 50 вр</v>
          </cell>
        </row>
        <row r="109">
          <cell r="B109" t="str">
            <v>Заглушка Д 50 нр</v>
          </cell>
        </row>
        <row r="110">
          <cell r="B110" t="str">
            <v>Заглушка ПЭ д 110</v>
          </cell>
        </row>
        <row r="111">
          <cell r="B111" t="str">
            <v>Заглушка ПЭ д 160</v>
          </cell>
        </row>
        <row r="112">
          <cell r="B112" t="str">
            <v>Заглушка ПЭ д 225</v>
          </cell>
        </row>
        <row r="113">
          <cell r="B113" t="str">
            <v>Заглушка ПЭ д 32</v>
          </cell>
        </row>
        <row r="114">
          <cell r="B114" t="str">
            <v>Заглушка ПЭ д 63</v>
          </cell>
        </row>
        <row r="115">
          <cell r="B115" t="str">
            <v>Заглушка ПЭ д 90</v>
          </cell>
        </row>
        <row r="116">
          <cell r="B116" t="str">
            <v>Заглушка сферическая 108</v>
          </cell>
        </row>
        <row r="117">
          <cell r="B117" t="str">
            <v>Заглушка сферическая 133</v>
          </cell>
        </row>
        <row r="118">
          <cell r="B118" t="str">
            <v>Заглушка сферическая 159</v>
          </cell>
        </row>
        <row r="119">
          <cell r="B119" t="str">
            <v>Заглушка сферическая 219</v>
          </cell>
        </row>
        <row r="120">
          <cell r="B120" t="str">
            <v>Заглушка сферическая 32 (25)</v>
          </cell>
        </row>
        <row r="121">
          <cell r="B121" t="str">
            <v>Заглушка сферическая 45 (32)</v>
          </cell>
        </row>
        <row r="122">
          <cell r="B122" t="str">
            <v>Заглушка сферическая 57 (50)</v>
          </cell>
        </row>
        <row r="123">
          <cell r="B123" t="str">
            <v xml:space="preserve">Заглушка сферическая 76 </v>
          </cell>
        </row>
        <row r="124">
          <cell r="B124" t="str">
            <v>Заглушка сферическая 89</v>
          </cell>
        </row>
        <row r="125">
          <cell r="B125" t="str">
            <v>Задвижка 31ч6бр Д50</v>
          </cell>
        </row>
        <row r="126">
          <cell r="B126" t="str">
            <v>Задвижка 31ч6бр Д80</v>
          </cell>
        </row>
        <row r="127">
          <cell r="B127" t="str">
            <v>Задвижка d-100 мм</v>
          </cell>
        </row>
        <row r="128">
          <cell r="B128" t="str">
            <v>Задвижка d-50 мм</v>
          </cell>
        </row>
        <row r="129">
          <cell r="B129" t="str">
            <v>Замок навесной</v>
          </cell>
        </row>
        <row r="130">
          <cell r="B130" t="str">
            <v>Знак электробезопасности шт</v>
          </cell>
        </row>
        <row r="131">
          <cell r="B131" t="str">
            <v>Известь кг</v>
          </cell>
        </row>
        <row r="132">
          <cell r="B132" t="str">
            <v>Изолента  ПВХ 20м ИЭК шт</v>
          </cell>
        </row>
        <row r="133">
          <cell r="B133" t="str">
            <v>Изолента х/б</v>
          </cell>
        </row>
        <row r="134">
          <cell r="B134" t="str">
            <v>Каболка</v>
          </cell>
        </row>
        <row r="135">
          <cell r="B135" t="str">
            <v xml:space="preserve">Калитка СТАНДАРТ/ОРИГИНАЛ 1,53*1 </v>
          </cell>
        </row>
        <row r="136">
          <cell r="B136" t="str">
            <v>Канифоль кг</v>
          </cell>
        </row>
        <row r="137">
          <cell r="B137" t="str">
            <v>Карбид</v>
          </cell>
        </row>
        <row r="138">
          <cell r="B138" t="str">
            <v>Керосин  л</v>
          </cell>
        </row>
        <row r="139">
          <cell r="B139" t="str">
            <v>Кислород</v>
          </cell>
        </row>
        <row r="140">
          <cell r="B140" t="str">
            <v>Кислота паяльная 30 мм</v>
          </cell>
        </row>
        <row r="141">
          <cell r="B141" t="str">
            <v xml:space="preserve">Клапан запорный газовый электромагнитный КЗГЭМ DN 100 </v>
          </cell>
        </row>
        <row r="142">
          <cell r="B142" t="str">
            <v xml:space="preserve">Клапан запорный газовый электромагнитный КЗГЭМ DN 150 </v>
          </cell>
        </row>
        <row r="143">
          <cell r="B143" t="str">
            <v xml:space="preserve">Клапан запорный газовый электромагнитный КЗГЭМ DN 25 </v>
          </cell>
        </row>
        <row r="144">
          <cell r="B144" t="str">
            <v xml:space="preserve">Клапан запорный газовый электромагнитный КЗГЭМ DN 32 </v>
          </cell>
        </row>
        <row r="145">
          <cell r="B145" t="str">
            <v xml:space="preserve">Клапан запорный газовый электромагнитный КЗГЭМ DN 40  </v>
          </cell>
        </row>
        <row r="146">
          <cell r="B146" t="str">
            <v xml:space="preserve">Клапан запорный газовый электромагнитный КЗГЭМ DN 50  </v>
          </cell>
        </row>
        <row r="147">
          <cell r="B147" t="str">
            <v xml:space="preserve">Клапан запорный газовый электромагнитный КЗГЭМ DN 65  </v>
          </cell>
        </row>
        <row r="148">
          <cell r="B148" t="str">
            <v xml:space="preserve">Клапан запорный газовый электромагнитный КЗГЭМ DN 80 </v>
          </cell>
        </row>
        <row r="149">
          <cell r="B149" t="str">
            <v xml:space="preserve">Клапан запорный с электромагнитным управлением газовый КЗЭУГ-15  </v>
          </cell>
        </row>
        <row r="150">
          <cell r="B150" t="str">
            <v>Клапан запорный с электромагнитным управлением газовый КЗЭУГ-20</v>
          </cell>
        </row>
        <row r="151">
          <cell r="B151" t="str">
            <v xml:space="preserve">Клапан запорный с электромагнитным управлением газовый КЗЭУГ-25 </v>
          </cell>
        </row>
        <row r="152">
          <cell r="B152" t="str">
            <v xml:space="preserve">Клапан запорный с электромагнитным управлением газовый КЗЭУГ-32  </v>
          </cell>
        </row>
        <row r="153">
          <cell r="B153" t="str">
            <v>Клапан КТЗ d 100 мм (фланцевый)</v>
          </cell>
        </row>
        <row r="154">
          <cell r="B154" t="str">
            <v>Клапан КТЗ d 15 мм (муфтовый)</v>
          </cell>
        </row>
        <row r="155">
          <cell r="B155" t="str">
            <v>Клапан КТЗ d 150 мм (фланцевый)</v>
          </cell>
        </row>
        <row r="156">
          <cell r="B156" t="str">
            <v>Клапан КТЗ d 20 мм (муфтовый)</v>
          </cell>
        </row>
        <row r="157">
          <cell r="B157" t="str">
            <v>Клапан КТЗ d 25 мм (муфтовый)</v>
          </cell>
        </row>
        <row r="158">
          <cell r="B158" t="str">
            <v>Клапан КТЗ d 32 мм (муфтовый)</v>
          </cell>
        </row>
        <row r="159">
          <cell r="B159" t="str">
            <v>Клапан КТЗ d 40 мм (муфтовый)</v>
          </cell>
        </row>
        <row r="160">
          <cell r="B160" t="str">
            <v>Клапан КТЗ d 50 мм (муфтовый)</v>
          </cell>
        </row>
        <row r="161">
          <cell r="B161" t="str">
            <v>Клапан КТЗ d 50 мм (фланцевый)</v>
          </cell>
        </row>
        <row r="162">
          <cell r="B162" t="str">
            <v>Клапан КТЗ d 65 мм (фланцевый)</v>
          </cell>
        </row>
        <row r="163">
          <cell r="B163" t="str">
            <v>Клапан КТЗ d 80 мм (фланцевый)</v>
          </cell>
        </row>
        <row r="164">
          <cell r="B164" t="str">
            <v>Клапан предохранительный запорный КПЗ-200</v>
          </cell>
        </row>
        <row r="165">
          <cell r="B165" t="str">
            <v>Клапан предохранительный запорный ПЗК-100н</v>
          </cell>
        </row>
        <row r="166">
          <cell r="B166" t="str">
            <v>Клапан предохранительный запорный ПЗК-200в</v>
          </cell>
        </row>
        <row r="167">
          <cell r="B167" t="str">
            <v>Клапан предохранительный запорный ПЗК-200н</v>
          </cell>
        </row>
        <row r="168">
          <cell r="B168" t="str">
            <v>Клапан предохранительный сбросной ПСК-50П-Н/20</v>
          </cell>
        </row>
        <row r="169">
          <cell r="B169" t="str">
            <v>Клапан электромагнитный газовый КЭМГ 15</v>
          </cell>
        </row>
        <row r="170">
          <cell r="B170" t="str">
            <v>Клапан электромагнитный газовый КЭМГ 20</v>
          </cell>
        </row>
        <row r="171">
          <cell r="B171" t="str">
            <v>Клапан электромагнитный газовый КЭМГ 25</v>
          </cell>
        </row>
        <row r="172">
          <cell r="B172" t="str">
            <v>Ковер газовый чугунный большой</v>
          </cell>
        </row>
        <row r="173">
          <cell r="B173" t="str">
            <v>Ковер газовый чугунный малый</v>
          </cell>
        </row>
        <row r="174">
          <cell r="B174" t="str">
            <v>Кольцо резиновое 030*038-46 ГОСТ 9833-73</v>
          </cell>
        </row>
        <row r="175">
          <cell r="B175" t="str">
            <v>Комплект адаптеров Ду-20 сварка</v>
          </cell>
        </row>
        <row r="176">
          <cell r="B176" t="str">
            <v>Комплект адаптеров Ду-25 сварка</v>
          </cell>
        </row>
        <row r="177">
          <cell r="B177" t="str">
            <v>Комплект адаптеров Ду-32</v>
          </cell>
        </row>
        <row r="178">
          <cell r="B178" t="str">
            <v>Комплект адаптеров Ду-40</v>
          </cell>
        </row>
        <row r="179">
          <cell r="B179" t="str">
            <v>Комплект адаптеров Ду-50</v>
          </cell>
        </row>
        <row r="180">
          <cell r="B180" t="str">
            <v>Комплект контроля загазованности СИКЗ+БУГ</v>
          </cell>
        </row>
        <row r="181">
          <cell r="B181" t="str">
            <v>Комплект контроля загазованности СИКЗ+БУГ-15</v>
          </cell>
        </row>
        <row r="182">
          <cell r="B182" t="str">
            <v>Комплект контроля загазованности СИКЗ+БУГ-20</v>
          </cell>
        </row>
        <row r="183">
          <cell r="B183" t="str">
            <v>Комплект контроля загазованности СИКЗ+БУГ-25</v>
          </cell>
        </row>
        <row r="184">
          <cell r="B184" t="str">
            <v>Комплект контроля загазованности СИКЗ+БУГ-32</v>
          </cell>
        </row>
        <row r="185">
          <cell r="B185" t="str">
            <v>Комплект крепления ОРИГИНАЛ/СТАНДАРТ оц+RAL</v>
          </cell>
        </row>
        <row r="186">
          <cell r="B186" t="str">
            <v>Контргайка d 15 мм</v>
          </cell>
        </row>
        <row r="187">
          <cell r="B187" t="str">
            <v>Контргайка d 20 мм</v>
          </cell>
        </row>
        <row r="188">
          <cell r="B188" t="str">
            <v>Контргайка d 25 мм</v>
          </cell>
        </row>
        <row r="189">
          <cell r="B189" t="str">
            <v>Контргайка d 32 мм</v>
          </cell>
        </row>
        <row r="190">
          <cell r="B190" t="str">
            <v>Контргайка d 40 мм</v>
          </cell>
        </row>
        <row r="191">
          <cell r="B191" t="str">
            <v>Контргайка d 50 мм</v>
          </cell>
        </row>
        <row r="192">
          <cell r="B192" t="str">
            <v>Корпус для счетчика газа G4</v>
          </cell>
        </row>
        <row r="193">
          <cell r="B193" t="str">
            <v>Корпус для счетчика газа G6</v>
          </cell>
        </row>
        <row r="194">
          <cell r="B194" t="str">
            <v>Котел  "Лемакс"  Премиум 7,5 отопит.водогр.</v>
          </cell>
        </row>
        <row r="195">
          <cell r="B195" t="str">
            <v>Котел напольный со стальным теплообменниеом  Волк 12 КSO</v>
          </cell>
        </row>
        <row r="196">
          <cell r="B196" t="str">
            <v>Кран 3-х ходовой для манометров</v>
          </cell>
        </row>
        <row r="197">
          <cell r="B197" t="str">
            <v>Кран газовый 11б27п Ду 15 г/г</v>
          </cell>
        </row>
        <row r="198">
          <cell r="B198" t="str">
            <v>Кран газовый 11б27п Ду 15 г/ш</v>
          </cell>
        </row>
        <row r="199">
          <cell r="B199" t="str">
            <v>Кран газовый 11б27п Ду 20 г/г</v>
          </cell>
        </row>
        <row r="200">
          <cell r="B200" t="str">
            <v>Кран газовый 11б27п Ду 20 г/ш</v>
          </cell>
        </row>
        <row r="201">
          <cell r="B201" t="str">
            <v>Кран газовый 11б27п Ду 25 г/г</v>
          </cell>
        </row>
        <row r="202">
          <cell r="B202" t="str">
            <v>Кран газовый 11б27п Ду 25 г/ш</v>
          </cell>
        </row>
        <row r="203">
          <cell r="B203" t="str">
            <v>Кран газовый 11б27п Ду 32 г/г</v>
          </cell>
        </row>
        <row r="204">
          <cell r="B204" t="str">
            <v>Кран газовый 11б27п Ду 40 г/г</v>
          </cell>
        </row>
        <row r="205">
          <cell r="B205" t="str">
            <v>Кран газовый 11б27п Ду 50 г/г</v>
          </cell>
        </row>
        <row r="206">
          <cell r="B206" t="str">
            <v>Кран газовый под приварку КШЦП Ду 100 РУ 25</v>
          </cell>
        </row>
        <row r="207">
          <cell r="B207" t="str">
            <v>Кран газовый под приварку КШЦП Ду 15 РУ 40</v>
          </cell>
        </row>
        <row r="208">
          <cell r="B208" t="str">
            <v>Кран газовый под приварку КШЦП Ду 150 РУ 25</v>
          </cell>
        </row>
        <row r="209">
          <cell r="B209" t="str">
            <v>Кран газовый под приварку КШЦП Ду 20 РУ 40</v>
          </cell>
        </row>
        <row r="210">
          <cell r="B210" t="str">
            <v>Кран газовый под приварку КШЦП Ду 200 РУ 25</v>
          </cell>
        </row>
        <row r="211">
          <cell r="B211" t="str">
            <v>Кран газовый под приварку КШЦП Ду 25 РУ 40</v>
          </cell>
        </row>
        <row r="212">
          <cell r="B212" t="str">
            <v>Кран газовый под приварку КШЦП Ду 32 РУ 40</v>
          </cell>
        </row>
        <row r="213">
          <cell r="B213" t="str">
            <v>Кран газовый под приварку КШЦП Ду 40 РУ 40</v>
          </cell>
        </row>
        <row r="214">
          <cell r="B214" t="str">
            <v>Кран газовый под приварку КШЦП Ду 50 РУ 40</v>
          </cell>
        </row>
        <row r="215">
          <cell r="B215" t="str">
            <v>Кран газовый под приварку КШЦП Ду 65 РУ 25</v>
          </cell>
        </row>
        <row r="216">
          <cell r="B216" t="str">
            <v>Кран газовый под приварку КШЦП Ду 80 РУ 25</v>
          </cell>
        </row>
        <row r="217">
          <cell r="B217" t="str">
            <v>Кран газовый подземный КШЦП Ду100 Ру25 шток 1,5 м</v>
          </cell>
        </row>
        <row r="218">
          <cell r="B218" t="str">
            <v>Кран газовый подземный КШЦП Ду150 Ру25 шток 1,5 м</v>
          </cell>
        </row>
        <row r="219">
          <cell r="B219" t="str">
            <v>Кран газовый подземный КШЦП Ду200 Ру25 шток 1,5 м</v>
          </cell>
        </row>
        <row r="220">
          <cell r="B220" t="str">
            <v>Кран газовый подземный КШЦП Ду50 Ру40 шток 1,5 м</v>
          </cell>
        </row>
        <row r="221">
          <cell r="B221" t="str">
            <v>Кран газовый подземный КШЦП Ду65 Ру25 шток 1,5 м</v>
          </cell>
        </row>
        <row r="222">
          <cell r="B222" t="str">
            <v>Кран газовый подземный КШЦП Ду80 Ру25 шток 1,5 м</v>
          </cell>
        </row>
        <row r="223">
          <cell r="B223" t="str">
            <v>Кран газовый фланцевый КШЦФ Ду 100 Ру16</v>
          </cell>
        </row>
        <row r="224">
          <cell r="B224" t="str">
            <v>Кран газовый фланцевый КШЦФ Ду 15 Ру40</v>
          </cell>
        </row>
        <row r="225">
          <cell r="B225" t="str">
            <v>Кран газовый фланцевый КШЦФ Ду 150 Ру16</v>
          </cell>
        </row>
        <row r="226">
          <cell r="B226" t="str">
            <v>Кран газовый фланцевый КШЦФ Ду 20 Ру40</v>
          </cell>
        </row>
        <row r="227">
          <cell r="B227" t="str">
            <v>Кран газовый фланцевый КШЦФ Ду 200 Ру16</v>
          </cell>
        </row>
        <row r="228">
          <cell r="B228" t="str">
            <v>Кран газовый фланцевый КШЦФ Ду 25 Ру40</v>
          </cell>
        </row>
        <row r="229">
          <cell r="B229" t="str">
            <v>Кран газовый фланцевый КШЦФ Ду 32 Ру40</v>
          </cell>
        </row>
        <row r="230">
          <cell r="B230" t="str">
            <v>Кран газовый фланцевый КШЦФ Ду 40 Ру40</v>
          </cell>
        </row>
        <row r="231">
          <cell r="B231" t="str">
            <v>Кран газовый фланцевый КШЦФ Ду 50 Ру40</v>
          </cell>
        </row>
        <row r="232">
          <cell r="B232" t="str">
            <v>Кран газовый фланцевый КШЦФ Ду 65 Ру16</v>
          </cell>
        </row>
        <row r="233">
          <cell r="B233" t="str">
            <v>Кран газовый фланцевый КШЦФ Ду 80 Ру16</v>
          </cell>
        </row>
        <row r="234">
          <cell r="B234" t="str">
            <v xml:space="preserve">Кран ПЭ 100 SDR11 d-110 мм </v>
          </cell>
        </row>
        <row r="235">
          <cell r="B235" t="str">
            <v>Кран ПЭ 100 SDR11 d-110 мм c телескопическим удлинителем 1,1-1,7 м</v>
          </cell>
        </row>
        <row r="236">
          <cell r="B236" t="str">
            <v xml:space="preserve">Кран ПЭ 100 SDR11 d-225 мм </v>
          </cell>
        </row>
        <row r="237">
          <cell r="B237" t="str">
            <v xml:space="preserve">Кран ПЭ 100 SDR11 d-32 мм </v>
          </cell>
        </row>
        <row r="238">
          <cell r="B238" t="str">
            <v xml:space="preserve">Кран ПЭ 100 SDR11 d-90 мм </v>
          </cell>
        </row>
        <row r="239">
          <cell r="B239" t="str">
            <v>Кран ПЭ 100 SDR11 Ду 160</v>
          </cell>
        </row>
        <row r="240">
          <cell r="B240" t="str">
            <v>Кран ПЭ 100 SDR11 Ду 160 с телескопическим удлинителем L=1100-1800 мм</v>
          </cell>
        </row>
        <row r="241">
          <cell r="B241" t="str">
            <v>Кран ПЭ 100 SDR11 Ду 63</v>
          </cell>
        </row>
        <row r="242">
          <cell r="B242" t="str">
            <v>Кран ПЭ 100 SDR11 Ду 63 с телескопическим удлинителем L=1100-1800мм</v>
          </cell>
        </row>
        <row r="243">
          <cell r="B243" t="str">
            <v>Краска аэрозоль белая 400 мл</v>
          </cell>
        </row>
        <row r="244">
          <cell r="B244" t="str">
            <v>Краска аэрозоль желтая 400 мл</v>
          </cell>
        </row>
        <row r="245">
          <cell r="B245" t="str">
            <v>Краска аэрозоль красная 400 мл</v>
          </cell>
        </row>
        <row r="246">
          <cell r="B246" t="str">
            <v>Краска аэрозоль черная 400 мл</v>
          </cell>
        </row>
        <row r="247">
          <cell r="B247" t="str">
            <v>Краска маслянная ПФ</v>
          </cell>
        </row>
        <row r="248">
          <cell r="B248" t="str">
            <v>Краска нитро</v>
          </cell>
        </row>
        <row r="249">
          <cell r="B249" t="str">
            <v>Краска ПФ-115 "Престиж" желтая</v>
          </cell>
        </row>
        <row r="250">
          <cell r="B250" t="str">
            <v>Краска ПФ-115 "Престиж" серая</v>
          </cell>
        </row>
        <row r="251">
          <cell r="B251" t="str">
            <v>Краска ПФ-115 "Престиж" черная</v>
          </cell>
        </row>
        <row r="252">
          <cell r="B252" t="str">
            <v>Краска серебрянка кг</v>
          </cell>
        </row>
        <row r="253">
          <cell r="B253" t="str">
            <v>Краска фасадная "Фасад" А01 (фасовка по 16 кг и 23 кг)</v>
          </cell>
        </row>
        <row r="254">
          <cell r="B254" t="str">
            <v>Круг 75 (ст. 35)</v>
          </cell>
        </row>
        <row r="255">
          <cell r="B255" t="str">
            <v>Круги по металлу отрезные d 230</v>
          </cell>
        </row>
        <row r="256">
          <cell r="B256" t="str">
            <v>Лен сантехнический кг</v>
          </cell>
        </row>
        <row r="257">
          <cell r="B257" t="str">
            <v>Лента ПВХ для изоляции</v>
          </cell>
        </row>
        <row r="258">
          <cell r="B258" t="str">
            <v>Лента сигнальная "Огнеопасно газ"</v>
          </cell>
        </row>
        <row r="259">
          <cell r="B259" t="str">
            <v>Лента сигнальная "Огнеопасно газ" с проводом</v>
          </cell>
        </row>
        <row r="260">
          <cell r="B260" t="str">
            <v>Лента фум RPO Factor Thread 15*19*0,25 мм</v>
          </cell>
        </row>
        <row r="261">
          <cell r="B261" t="str">
            <v>Лента Фум 0,1-12-20 м</v>
          </cell>
        </row>
        <row r="262">
          <cell r="B262" t="str">
            <v>Леска на бензокосу</v>
          </cell>
        </row>
        <row r="263">
          <cell r="B263" t="str">
            <v>Лист оцинкованный  0,55мм 1,25х2,5</v>
          </cell>
        </row>
        <row r="264">
          <cell r="B264" t="str">
            <v>Литкор нн</v>
          </cell>
        </row>
        <row r="265">
          <cell r="B265" t="str">
            <v>Льно-волокно (100 гр.)</v>
          </cell>
        </row>
        <row r="266">
          <cell r="B266" t="str">
            <v>Люк тип Т с буквой "В" ГОСТ 3634-99 Кронтиф (чугунный для газового колодца)</v>
          </cell>
        </row>
        <row r="267">
          <cell r="B267" t="str">
            <v>Манометр н/д ДМ-1-60 кл.т 1,5 (0-6кПа)</v>
          </cell>
        </row>
        <row r="268">
          <cell r="B268" t="str">
            <v>Манометр ТМ -510 Р,00 (0-16 кгс/см2) д 100мм, М 20*1,5 кл. 1,5</v>
          </cell>
        </row>
        <row r="269">
          <cell r="B269" t="str">
            <v>Манометр ТМ -510 Р,00 (0-6 кгс/см2) д 100мм, М 20*1,5 кл. 1,5</v>
          </cell>
        </row>
        <row r="270">
          <cell r="B270" t="str">
            <v>Манометр ТМ-520, виборустойчивый с гидрозаполнением от 0 до 6 кг</v>
          </cell>
        </row>
        <row r="271">
          <cell r="B271" t="str">
            <v>Масло shell Morlina oil 1 л</v>
          </cell>
        </row>
        <row r="272">
          <cell r="B272" t="str">
            <v xml:space="preserve">Масло 2х такт.STHL </v>
          </cell>
        </row>
        <row r="273">
          <cell r="B273" t="str">
            <v>МАСЛО Husqvarna МД2 2-такт  л</v>
          </cell>
        </row>
        <row r="274">
          <cell r="B274" t="str">
            <v>Масло для смазки цепи</v>
          </cell>
        </row>
        <row r="275">
          <cell r="B275" t="str">
            <v>Мембрана ПГ-6</v>
          </cell>
        </row>
        <row r="276">
          <cell r="B276" t="str">
            <v xml:space="preserve">Мембрана РДП 200.01.01.02 </v>
          </cell>
        </row>
        <row r="277">
          <cell r="B277" t="str">
            <v>Мембрана РДП 50.01.01.01 (исполнительный механизм Д 330мм)</v>
          </cell>
        </row>
        <row r="278">
          <cell r="B278" t="str">
            <v xml:space="preserve">Мембрана РДП100.01.01.02 </v>
          </cell>
        </row>
        <row r="279">
          <cell r="B279" t="str">
            <v>Муфта d 15 мм</v>
          </cell>
        </row>
        <row r="280">
          <cell r="B280" t="str">
            <v>Муфта d 20 мм</v>
          </cell>
        </row>
        <row r="281">
          <cell r="B281" t="str">
            <v>Муфта d 25 мм</v>
          </cell>
        </row>
        <row r="282">
          <cell r="B282" t="str">
            <v>Муфта d 32 мм</v>
          </cell>
        </row>
        <row r="283">
          <cell r="B283" t="str">
            <v>Муфта d 40 мм</v>
          </cell>
        </row>
        <row r="284">
          <cell r="B284" t="str">
            <v>Муфта d 50 мм</v>
          </cell>
        </row>
        <row r="285">
          <cell r="B285" t="str">
            <v>Муфта ПЭ 100 ГАЗ SDR11-110</v>
          </cell>
        </row>
        <row r="286">
          <cell r="B286" t="str">
            <v>Муфта ПЭ 100 ГАЗ SDR11-160</v>
          </cell>
        </row>
        <row r="287">
          <cell r="B287" t="str">
            <v>Муфта ПЭ 100 ГАЗ SDR11-225</v>
          </cell>
        </row>
        <row r="288">
          <cell r="B288" t="str">
            <v>Муфта ПЭ 100 ГАЗ SDR11-315</v>
          </cell>
        </row>
        <row r="289">
          <cell r="B289" t="str">
            <v>Муфта ПЭ 100 ГАЗ SDR11-32</v>
          </cell>
        </row>
        <row r="290">
          <cell r="B290" t="str">
            <v>Муфта ПЭ 100 ГАЗ SDR11-63</v>
          </cell>
        </row>
        <row r="291">
          <cell r="B291" t="str">
            <v>Муфта ПЭ 100 ГАЗ SDR11-90</v>
          </cell>
        </row>
        <row r="292">
          <cell r="B292" t="str">
            <v>Мыло жидкое 250 г</v>
          </cell>
        </row>
        <row r="293">
          <cell r="B293" t="str">
            <v xml:space="preserve">Мыло хозяйственное </v>
          </cell>
        </row>
        <row r="294">
          <cell r="B294" t="str">
            <v xml:space="preserve">Набивка сальниковая </v>
          </cell>
        </row>
        <row r="295">
          <cell r="B295" t="str">
            <v>Наконечник DL-70 алюминиевый</v>
          </cell>
        </row>
        <row r="296">
          <cell r="B296" t="str">
            <v>Наконечник DL-70 медный</v>
          </cell>
        </row>
        <row r="297">
          <cell r="B297" t="str">
            <v>Нить  для герметизации Tangit Уни-лок D160м</v>
          </cell>
        </row>
        <row r="298">
          <cell r="B298" t="str">
            <v>Нить для герметизации</v>
          </cell>
        </row>
        <row r="299">
          <cell r="B299" t="str">
            <v>Отвод d 108 мм</v>
          </cell>
        </row>
        <row r="300">
          <cell r="B300" t="str">
            <v>Отвод d 114 мм</v>
          </cell>
        </row>
        <row r="301">
          <cell r="B301" t="str">
            <v>Отвод d 15 мм</v>
          </cell>
        </row>
        <row r="302">
          <cell r="B302" t="str">
            <v>Отвод d 159 мм</v>
          </cell>
        </row>
        <row r="303">
          <cell r="B303" t="str">
            <v>Отвод d 20 мм</v>
          </cell>
        </row>
        <row r="304">
          <cell r="B304" t="str">
            <v>Отвод d 219 мм</v>
          </cell>
        </row>
        <row r="305">
          <cell r="B305" t="str">
            <v>Отвод d 25 мм</v>
          </cell>
        </row>
        <row r="306">
          <cell r="B306" t="str">
            <v>Отвод d 32 мм</v>
          </cell>
        </row>
        <row r="307">
          <cell r="B307" t="str">
            <v>Отвод d 40 мм</v>
          </cell>
        </row>
        <row r="308">
          <cell r="B308" t="str">
            <v>Отвод d 50 мм</v>
          </cell>
        </row>
        <row r="309">
          <cell r="B309" t="str">
            <v>Отвод d 76 мм</v>
          </cell>
        </row>
        <row r="310">
          <cell r="B310" t="str">
            <v>Отвод d 89 мм</v>
          </cell>
        </row>
        <row r="311">
          <cell r="B311" t="str">
            <v>Отвод к/з Д 25 б/шовн.</v>
          </cell>
        </row>
        <row r="312">
          <cell r="B312" t="str">
            <v>Отвод ПЭ 100 ГАЗ SDR11-110</v>
          </cell>
        </row>
        <row r="313">
          <cell r="B313" t="str">
            <v>Отвод ПЭ 100 ГАЗ SDR11-160</v>
          </cell>
        </row>
        <row r="314">
          <cell r="B314" t="str">
            <v>Отвод ПЭ 100 ГАЗ SDR11-225</v>
          </cell>
        </row>
        <row r="315">
          <cell r="B315" t="str">
            <v>Отвод ПЭ 100 ГАЗ SDR11-32</v>
          </cell>
        </row>
        <row r="316">
          <cell r="B316" t="str">
            <v>Отвод ПЭ 100 ГАЗ SDR11-63</v>
          </cell>
        </row>
        <row r="317">
          <cell r="B317" t="str">
            <v>Отвод ПЭ 100 ГАЗ SDR11-90</v>
          </cell>
        </row>
        <row r="318">
          <cell r="B318" t="str">
            <v>Паронит</v>
          </cell>
        </row>
        <row r="319">
          <cell r="B319" t="str">
            <v>Патрубок-накладка РЕ 100 SDR 11 д-110*110 мм</v>
          </cell>
        </row>
        <row r="320">
          <cell r="B320" t="str">
            <v>Патрубок-накладка РЕ 100 SDR 11 д-110*32 мм</v>
          </cell>
        </row>
        <row r="321">
          <cell r="B321" t="str">
            <v>Патрубок-накладка РЕ 100 SDR 11 д-110*63 мм</v>
          </cell>
        </row>
        <row r="322">
          <cell r="B322" t="str">
            <v>Патрубок-накладка РЕ 100 SDR 11 д-110*90 мм</v>
          </cell>
        </row>
        <row r="323">
          <cell r="B323" t="str">
            <v>Патрубок-накладка РЕ 100 SDR 11 д-160*110 мм</v>
          </cell>
        </row>
        <row r="324">
          <cell r="B324" t="str">
            <v>Патрубок-накладка РЕ 100 SDR 11 д-160*32 мм</v>
          </cell>
        </row>
        <row r="325">
          <cell r="B325" t="str">
            <v>Патрубок-накладка РЕ 100 SDR 11 д-160*63 мм</v>
          </cell>
        </row>
        <row r="326">
          <cell r="B326" t="str">
            <v>Патрубок-накладка РЕ 100 SDR 11 д-160*90 мм</v>
          </cell>
        </row>
        <row r="327">
          <cell r="B327" t="str">
            <v>Патрубок-накладка РЕ 100 SDR 11 д-225*110 мм</v>
          </cell>
        </row>
        <row r="328">
          <cell r="B328" t="str">
            <v>Патрубок-накладка РЕ 100 SDR 11 д-225*160 мм</v>
          </cell>
        </row>
        <row r="329">
          <cell r="B329" t="str">
            <v>Патрубок-накладка РЕ 100 SDR 11 д-225*63 мм</v>
          </cell>
        </row>
        <row r="330">
          <cell r="B330" t="str">
            <v>Патрубок-накладка РЕ 100 SDR 11 д-225*90 мм</v>
          </cell>
        </row>
        <row r="331">
          <cell r="B331" t="str">
            <v>Патрубок-накладка РЕ 100 SDR 11 д-63*32 мм</v>
          </cell>
        </row>
        <row r="332">
          <cell r="B332" t="str">
            <v>Патрубок-накладка РЕ 100 SDR 11 д-63*63 мм</v>
          </cell>
        </row>
        <row r="333">
          <cell r="B333" t="str">
            <v>Патрубок-накладка РЕ 100 SDR 11 д-90*32 мм</v>
          </cell>
        </row>
        <row r="334">
          <cell r="B334" t="str">
            <v>Патрубок-накладка РЕ 100 SDR 11 д-90*63 мм</v>
          </cell>
        </row>
        <row r="335">
          <cell r="B335" t="str">
            <v>ПДС Пульт Диспетчерский Сигнальный</v>
          </cell>
        </row>
        <row r="336">
          <cell r="B336" t="str">
            <v>Переход ПЭ 100 ГАЗ SDR 11\110х63</v>
          </cell>
        </row>
        <row r="337">
          <cell r="B337" t="str">
            <v>Переход ПЭ 100 ГАЗ SDR 11\110х90</v>
          </cell>
        </row>
        <row r="338">
          <cell r="B338" t="str">
            <v>Переход ПЭ 100 ГАЗ SDR 11\160х110</v>
          </cell>
        </row>
        <row r="339">
          <cell r="B339" t="str">
            <v>Переход ПЭ 100 ГАЗ SDR 11\225х160</v>
          </cell>
        </row>
        <row r="340">
          <cell r="B340" t="str">
            <v>Переход ПЭ 100 ГАЗ SDR 11\63х32</v>
          </cell>
        </row>
        <row r="341">
          <cell r="B341" t="str">
            <v>Переход ПЭ 100 ГАЗ SDR 11\90х63</v>
          </cell>
        </row>
        <row r="342">
          <cell r="B342" t="str">
            <v>Переход ПЭ-110-СТ-108мм</v>
          </cell>
        </row>
        <row r="343">
          <cell r="B343" t="str">
            <v>Переход ПЭ-160-СТ-159мм</v>
          </cell>
        </row>
        <row r="344">
          <cell r="B344" t="str">
            <v>Переход ПЭ-219-СТ-225мм</v>
          </cell>
        </row>
        <row r="345">
          <cell r="B345" t="str">
            <v>Переход ПЭ-65-СТ-57мм</v>
          </cell>
        </row>
        <row r="346">
          <cell r="B346" t="str">
            <v>Переход ПЭ-90-СТ-89мм</v>
          </cell>
        </row>
        <row r="347">
          <cell r="B347" t="str">
            <v>Переход стальной 108*57</v>
          </cell>
        </row>
        <row r="348">
          <cell r="B348" t="str">
            <v>Переход стальной 108*76</v>
          </cell>
        </row>
        <row r="349">
          <cell r="B349" t="str">
            <v>Переход стальной 108*89</v>
          </cell>
        </row>
        <row r="350">
          <cell r="B350" t="str">
            <v>Переход стальной 25*15</v>
          </cell>
        </row>
        <row r="351">
          <cell r="B351" t="str">
            <v>Переход стальной 32*25</v>
          </cell>
        </row>
        <row r="352">
          <cell r="B352" t="str">
            <v>Переход стальной 38*25 (Ду 32/20)</v>
          </cell>
        </row>
        <row r="353">
          <cell r="B353" t="str">
            <v>Переход стальной 38*32 (Ду 32/25)</v>
          </cell>
        </row>
        <row r="354">
          <cell r="B354" t="str">
            <v>Переход стальной 42,4*33,7 (Ду 32/25)</v>
          </cell>
        </row>
        <row r="355">
          <cell r="B355" t="str">
            <v>Переход стальной 45*25</v>
          </cell>
        </row>
        <row r="356">
          <cell r="B356" t="str">
            <v>Переход стальной 45*25 (Ду 40/20)</v>
          </cell>
        </row>
        <row r="357">
          <cell r="B357" t="str">
            <v>Переход стальной 45*32 (Ду 40/25)</v>
          </cell>
        </row>
        <row r="358">
          <cell r="B358" t="str">
            <v>Переход стальной 45*38</v>
          </cell>
        </row>
        <row r="359">
          <cell r="B359" t="str">
            <v>Переход стальной 48,3*33,7 (Ду 40/25)</v>
          </cell>
        </row>
        <row r="360">
          <cell r="B360" t="str">
            <v>Переход стальной 57*25</v>
          </cell>
        </row>
        <row r="361">
          <cell r="B361" t="str">
            <v>Переход стальной 57*32</v>
          </cell>
        </row>
        <row r="362">
          <cell r="B362" t="str">
            <v>Переход стальной 57*45</v>
          </cell>
        </row>
        <row r="363">
          <cell r="B363" t="str">
            <v>Переход стальной 76*38 (Ду 65/32)</v>
          </cell>
        </row>
        <row r="364">
          <cell r="B364" t="str">
            <v>Переход стальной 76*45 (Ду 65/40)</v>
          </cell>
        </row>
        <row r="365">
          <cell r="B365" t="str">
            <v>Переход стальной 76*57</v>
          </cell>
        </row>
        <row r="366">
          <cell r="B366" t="str">
            <v>Переход стальной 89*45 (Ду 80/40)</v>
          </cell>
        </row>
        <row r="367">
          <cell r="B367" t="str">
            <v>Переход стальной 89*57</v>
          </cell>
        </row>
        <row r="368">
          <cell r="B368" t="str">
            <v>Переход стальной 89*76</v>
          </cell>
        </row>
        <row r="369">
          <cell r="B369" t="str">
            <v>Переходник д. 15 мм (наруж. резьба)/елочка (6мм)</v>
          </cell>
        </row>
        <row r="370">
          <cell r="B370" t="str">
            <v>Переходник ЭГ 09.11.01</v>
          </cell>
        </row>
        <row r="371">
          <cell r="B371" t="str">
            <v>Песок местный</v>
          </cell>
        </row>
        <row r="372">
          <cell r="B372" t="str">
            <v>Песчанно-гравийная смесь</v>
          </cell>
        </row>
        <row r="373">
          <cell r="B373" t="str">
            <v>ПК-2 Пульт контроля (по дополнительному заказу)</v>
          </cell>
        </row>
        <row r="374">
          <cell r="B374" t="str">
            <v>Пломбы свинцовые кг</v>
          </cell>
        </row>
        <row r="375">
          <cell r="B375" t="str">
            <v>Пломба пластмассовая 1000 шт</v>
          </cell>
        </row>
        <row r="376">
          <cell r="B376" t="str">
            <v>Подводка сильфонная 20 L 1,2 ГГ Гофра жесткая</v>
          </cell>
        </row>
        <row r="377">
          <cell r="B377" t="str">
            <v>Подводка сильфонная Ду15 0,8м</v>
          </cell>
        </row>
        <row r="378">
          <cell r="B378" t="str">
            <v>Подводка сильфонная Ду15 1,2м</v>
          </cell>
        </row>
        <row r="379">
          <cell r="B379" t="str">
            <v>Подводка сильфонная Ду15 1,5м</v>
          </cell>
        </row>
        <row r="380">
          <cell r="B380" t="str">
            <v>Подводка сильфонная Ду15 1м</v>
          </cell>
        </row>
        <row r="381">
          <cell r="B381" t="str">
            <v>Подводка сильфонная Ду15 2м</v>
          </cell>
        </row>
        <row r="382">
          <cell r="B382" t="str">
            <v>Подводка сильфонная Ду20 0,8м</v>
          </cell>
        </row>
        <row r="383">
          <cell r="B383" t="str">
            <v>Подводка сильфонная Ду20 1,2м</v>
          </cell>
        </row>
        <row r="384">
          <cell r="B384" t="str">
            <v>Подводка сильфонная Ду20 1,5м</v>
          </cell>
        </row>
        <row r="385">
          <cell r="B385" t="str">
            <v>Подводка сильфонная Ду20 1м</v>
          </cell>
        </row>
        <row r="386">
          <cell r="B386" t="str">
            <v>Подводка сильфонная Ду20 2м</v>
          </cell>
        </row>
        <row r="387">
          <cell r="B387" t="str">
            <v>Подводка сильфонная Ду25</v>
          </cell>
        </row>
        <row r="388">
          <cell r="B388" t="str">
            <v>Полотно вафельное</v>
          </cell>
        </row>
        <row r="389">
          <cell r="B389" t="str">
            <v xml:space="preserve">Полотно мембранное </v>
          </cell>
        </row>
        <row r="390">
          <cell r="B390" t="str">
            <v>Припой кг</v>
          </cell>
        </row>
        <row r="391">
          <cell r="B391" t="str">
            <v>Провод ПВ 1-2,5 син.</v>
          </cell>
        </row>
        <row r="392">
          <cell r="B392" t="str">
            <v>Провод спутник SAT-703</v>
          </cell>
        </row>
        <row r="393">
          <cell r="B393" t="str">
            <v>Проволока пломбировочная 100 м бухта</v>
          </cell>
        </row>
        <row r="394">
          <cell r="B394" t="str">
            <v>Проволока сварочная СВ-08 3 м</v>
          </cell>
        </row>
        <row r="395">
          <cell r="B395" t="str">
            <v>Прокладка паронитовая d 350 мм</v>
          </cell>
        </row>
        <row r="396">
          <cell r="B396" t="str">
            <v>Прокладка паронитовая d 400 мм</v>
          </cell>
        </row>
        <row r="397">
          <cell r="B397" t="str">
            <v>Прокладка паронитовая d-100мм</v>
          </cell>
        </row>
        <row r="398">
          <cell r="B398" t="str">
            <v>Прокладка паронитовая d-15 мм</v>
          </cell>
        </row>
        <row r="399">
          <cell r="B399" t="str">
            <v>Прокладка паронитовая d-159мм</v>
          </cell>
        </row>
        <row r="400">
          <cell r="B400" t="str">
            <v>Прокладка паронитовая d-20 мм</v>
          </cell>
        </row>
        <row r="401">
          <cell r="B401" t="str">
            <v>Прокладка паронитовая d-219мм</v>
          </cell>
        </row>
        <row r="402">
          <cell r="B402" t="str">
            <v>Прокладка паронитовая d-25 мм</v>
          </cell>
        </row>
        <row r="403">
          <cell r="B403" t="str">
            <v>Прокладка паронитовая d-250мм</v>
          </cell>
        </row>
        <row r="404">
          <cell r="B404" t="str">
            <v>Прокладка паронитовая d-32мм</v>
          </cell>
        </row>
        <row r="405">
          <cell r="B405" t="str">
            <v>Прокладка паронитовая d-40мм</v>
          </cell>
        </row>
        <row r="406">
          <cell r="B406" t="str">
            <v>Прокладка паронитовая d-57мм</v>
          </cell>
        </row>
        <row r="407">
          <cell r="B407" t="str">
            <v>Прокладка паронитовая d-76мм</v>
          </cell>
        </row>
        <row r="408">
          <cell r="B408" t="str">
            <v>Прокладка паронитовая d-89мм</v>
          </cell>
        </row>
        <row r="409">
          <cell r="B409" t="str">
            <v>Растворитель</v>
          </cell>
        </row>
        <row r="410">
          <cell r="B410" t="str">
            <v>Резина техническая</v>
          </cell>
        </row>
        <row r="411">
          <cell r="B411" t="str">
            <v>Резьба д. - 15 мм ( L-100 мм)</v>
          </cell>
        </row>
        <row r="412">
          <cell r="B412" t="str">
            <v>Резьба д. - 20 мм ( L-100 мм)</v>
          </cell>
        </row>
        <row r="413">
          <cell r="B413" t="str">
            <v>Резьба д. - 20 мм ( L-200 мм)</v>
          </cell>
        </row>
        <row r="414">
          <cell r="B414" t="str">
            <v>Резьба д. - 25 мм ( L-100 мм)</v>
          </cell>
        </row>
        <row r="415">
          <cell r="B415" t="str">
            <v>Резьба д. - 25 мм ( L-250 мм)</v>
          </cell>
        </row>
        <row r="416">
          <cell r="B416" t="str">
            <v>Резьба д. - 32 мм ( L-100 мм)</v>
          </cell>
        </row>
        <row r="417">
          <cell r="B417" t="str">
            <v>Резьба д. - 40 мм ( L-100 мм)</v>
          </cell>
        </row>
        <row r="418">
          <cell r="B418" t="str">
            <v>Резьба д. - 50 мм ( L-100 мм)</v>
          </cell>
        </row>
        <row r="419">
          <cell r="B419" t="str">
            <v>Ремкомплект Астра</v>
          </cell>
        </row>
        <row r="420">
          <cell r="B420" t="str">
            <v>Ремкомплект ВПГ</v>
          </cell>
        </row>
        <row r="421">
          <cell r="B421" t="str">
            <v>Ремкомплект КГИ</v>
          </cell>
        </row>
        <row r="422">
          <cell r="B422" t="str">
            <v>Реперный столбик</v>
          </cell>
        </row>
        <row r="423">
          <cell r="B423" t="str">
            <v>Рукав всокого давления Дуб с БРС L-2м</v>
          </cell>
        </row>
        <row r="424">
          <cell r="B424" t="str">
            <v>Сгон d 15 мм</v>
          </cell>
        </row>
        <row r="425">
          <cell r="B425" t="str">
            <v>Сгон d 20 мм</v>
          </cell>
        </row>
        <row r="426">
          <cell r="B426" t="str">
            <v>Сгон d 25 мм</v>
          </cell>
        </row>
        <row r="427">
          <cell r="B427" t="str">
            <v>Сгон d 32 мм</v>
          </cell>
        </row>
        <row r="428">
          <cell r="B428" t="str">
            <v>Сгон d 40 мм</v>
          </cell>
        </row>
        <row r="429">
          <cell r="B429" t="str">
            <v>Сгон d 50 мм</v>
          </cell>
        </row>
        <row r="430">
          <cell r="B430" t="str">
            <v>Сгон изолирующий ИССГ-15 d-15 мм</v>
          </cell>
        </row>
        <row r="431">
          <cell r="B431" t="str">
            <v>Сгон изолирующий ИССГ-20 d-20 мм</v>
          </cell>
        </row>
        <row r="432">
          <cell r="B432" t="str">
            <v>Сгон изолирующий ИССГ-25 d-25 мм</v>
          </cell>
        </row>
        <row r="433">
          <cell r="B433" t="str">
            <v>Сгон изолирующий ИССГ-32 d-32 мм</v>
          </cell>
        </row>
        <row r="434">
          <cell r="B434" t="str">
            <v>Сгон изолирующий ИССГ-40 d-40 мм</v>
          </cell>
        </row>
        <row r="435">
          <cell r="B435" t="str">
            <v>Сгон изолирующий ИССГ-50 d-50 мм</v>
          </cell>
        </row>
        <row r="436">
          <cell r="B436" t="str">
            <v>Седелка ПЭ 100 ГАЗ SDR 11-110/32</v>
          </cell>
        </row>
        <row r="437">
          <cell r="B437" t="str">
            <v>Седелка ПЭ 100 ГАЗ SDR 11-110/63</v>
          </cell>
        </row>
        <row r="438">
          <cell r="B438" t="str">
            <v>Седелка ПЭ 100 ГАЗ SDR 11-160/32</v>
          </cell>
        </row>
        <row r="439">
          <cell r="B439" t="str">
            <v>Седелка ПЭ 100 ГАЗ SDR 11-160/63</v>
          </cell>
        </row>
        <row r="440">
          <cell r="B440" t="str">
            <v>Седелка ПЭ 100 ГАЗ SDR 11-225/32</v>
          </cell>
        </row>
        <row r="441">
          <cell r="B441" t="str">
            <v>Седелка ПЭ 100 ГАЗ SDR 11-225/63</v>
          </cell>
        </row>
        <row r="442">
          <cell r="B442" t="str">
            <v>Седелка ПЭ 100 ГАЗ SDR 11-63/32</v>
          </cell>
        </row>
        <row r="443">
          <cell r="B443" t="str">
            <v>Седелка ПЭ 100 ГАЗ SDR 11-63/63</v>
          </cell>
        </row>
        <row r="444">
          <cell r="B444" t="str">
            <v>Седелка ПЭ 100 ГАЗ SDR 11-90/32</v>
          </cell>
        </row>
        <row r="445">
          <cell r="B445" t="str">
            <v>Седелка ПЭ 100 ГАЗ SDR 11-90/63</v>
          </cell>
        </row>
        <row r="446">
          <cell r="B446" t="str">
            <v>Секция Панель ОРИГИНАЛ d-4,5 1,53*2,5</v>
          </cell>
        </row>
        <row r="447">
          <cell r="B447" t="str">
            <v>Сигнализатор БУГ - 15</v>
          </cell>
        </row>
        <row r="448">
          <cell r="B448" t="str">
            <v>Сигнализатор БУГ - 20</v>
          </cell>
        </row>
        <row r="449">
          <cell r="B449" t="str">
            <v>Сигнализатор БУГ - 25</v>
          </cell>
        </row>
        <row r="450">
          <cell r="B450" t="str">
            <v>Сигнализатор БУГ - 32</v>
          </cell>
        </row>
        <row r="451">
          <cell r="B451" t="str">
            <v>Сигнализатор БУГ 3-М</v>
          </cell>
        </row>
        <row r="452">
          <cell r="B452" t="str">
            <v>Сигнализатор бытовой СЗ-1-1ГТ СхНy 10 % НКПР</v>
          </cell>
        </row>
        <row r="453">
          <cell r="B453" t="str">
            <v>Сигнализатор оксида углерода БУГ-3М к СИКЗ, БУГ-2М к САОГ-Т</v>
          </cell>
        </row>
        <row r="454">
          <cell r="B454" t="str">
            <v>Сигнализатор СЗ-1-2Г СН4 10/20% НКПР</v>
          </cell>
        </row>
        <row r="455">
          <cell r="B455" t="str">
            <v>Сигнализатор СЗ-2-2В СО 20/100 мг/м2</v>
          </cell>
        </row>
        <row r="456">
          <cell r="B456" t="str">
            <v xml:space="preserve">Сигнализатор СИКЗ–15–И–О–I     </v>
          </cell>
        </row>
        <row r="457">
          <cell r="B457" t="str">
            <v xml:space="preserve">Сигнализатор СИКЗ–20–И–О–I     </v>
          </cell>
        </row>
        <row r="458">
          <cell r="B458" t="str">
            <v xml:space="preserve">Сигнализатор СИКЗ–25–И–О–I     </v>
          </cell>
        </row>
        <row r="459">
          <cell r="B459" t="str">
            <v xml:space="preserve">Сигнализатор СИКЗ–32–И–О–I     </v>
          </cell>
        </row>
        <row r="460">
          <cell r="B460" t="str">
            <v>Сигнализатор СИКЗ-И-О-1</v>
          </cell>
        </row>
        <row r="461">
          <cell r="B461" t="str">
            <v>Силикон</v>
          </cell>
        </row>
        <row r="462">
          <cell r="B462" t="str">
            <v xml:space="preserve">Система автоматического контроля загазованности САКЗ-МК-1 DN 15 (СхНy) бытовая     </v>
          </cell>
        </row>
        <row r="463">
          <cell r="B463" t="str">
            <v>Система автоматического контроля загазованности САКЗ-МК-1 DN 20 (СхНy) бытовая</v>
          </cell>
        </row>
        <row r="464">
          <cell r="B464" t="str">
            <v xml:space="preserve">Система автоматического контроля загазованности САКЗ-МК-1 DN 25 (СхНy) бытовая </v>
          </cell>
        </row>
        <row r="465">
          <cell r="B465" t="str">
            <v>Система автоматического контроля загазованности САКЗ-МК-1 DN 32 (СхНy) бытовая</v>
          </cell>
        </row>
        <row r="466">
          <cell r="B466" t="str">
            <v>Система автоматического контроля загазованности САКЗ-МК-2 DN (СО+СхНy) бытовая для клапана на 40 В</v>
          </cell>
        </row>
        <row r="467">
          <cell r="B467" t="str">
            <v>Система автоматического контроля загазованности САКЗ-МК-2 DN 100 (НД ИЛИ СД) (СО+СхНy) КЗГЭМ-У</v>
          </cell>
        </row>
        <row r="468">
          <cell r="B468" t="str">
            <v>Система автоматического контроля загазованности САКЗ-МК-2 DN 15 (НД ИЛИ СД) (СО+СхНy) с КЗЭУГ</v>
          </cell>
        </row>
        <row r="469">
          <cell r="B469" t="str">
            <v>Система автоматического контроля загазованности САКЗ-МК-2 DN 15 (СО+СхНy) бытовая</v>
          </cell>
        </row>
        <row r="470">
          <cell r="B470" t="str">
            <v>Система автоматического контроля загазованности САКЗ-МК-2 DN 150 (НД ИЛИ СД) (СО+СхНy) КЗГЭМ-У</v>
          </cell>
        </row>
        <row r="471">
          <cell r="B471" t="str">
            <v>Система автоматического контроля загазованности САКЗ-МК-2 DN 20 (НД ИЛИ СД) (СО+СхНy) с КЗЭУГ</v>
          </cell>
        </row>
        <row r="472">
          <cell r="B472" t="str">
            <v>Система автоматического контроля загазованности САКЗ-МК-2 DN 20 (СО+СхНy) бытовая</v>
          </cell>
        </row>
        <row r="473">
          <cell r="B473" t="str">
            <v>Система автоматического контроля загазованности САКЗ-МК-2 DN 25 (НД ИЛИ СД) (СО+СхНy) с КЗЭУГ</v>
          </cell>
        </row>
        <row r="474">
          <cell r="B474" t="str">
            <v xml:space="preserve">Система автоматического контроля загазованности САКЗ-МК-2 DN 25 (СО+СхНy) бытовая </v>
          </cell>
        </row>
        <row r="475">
          <cell r="B475" t="str">
            <v>Система автоматического контроля загазованности САКЗ-МК-2 DN 32 (НД ИЛИ СД) (СО+СхНy) с КЗЭУГ</v>
          </cell>
        </row>
        <row r="476">
          <cell r="B476" t="str">
            <v>Система автоматического контроля загазованности САКЗ-МК-2 DN 32 (СО+СхНy) бытовая</v>
          </cell>
        </row>
        <row r="477">
          <cell r="B477" t="str">
            <v>Система автоматического контроля загазованности САКЗ-МК-2 DN 40 (НД ИЛИ СД) (СО+СхНy) с КЗЭУГ</v>
          </cell>
        </row>
        <row r="478">
          <cell r="B478" t="str">
            <v>Система автоматического контроля загазованности САКЗ-МК-2 DN 50 (НД ИЛИ СД) (СО+СхНy) с КЗЭУГ</v>
          </cell>
        </row>
        <row r="479">
          <cell r="B479" t="str">
            <v>Система автоматического контроля загазованности САКЗ-МК-2 DN 65 (НД ИЛИ СД) (СО+СхНy) КЗГЭМ-У</v>
          </cell>
        </row>
        <row r="480">
          <cell r="B480" t="str">
            <v>Система автоматического контроля загазованности САКЗ-МК-2 DN 80 (НД ИЛИ СД) (СО+СхНy) КЗГЭМ-У</v>
          </cell>
        </row>
        <row r="481">
          <cell r="B481" t="str">
            <v>Система автоматического контроля загазованности САКЗ-МК-2-1 DN 15 НД (СО) бытовая</v>
          </cell>
        </row>
        <row r="482">
          <cell r="B482" t="str">
            <v>Система автоматического контроля загазованности САКЗ-МК-2-1 DN 20 НД (СО) бытовая</v>
          </cell>
        </row>
        <row r="483">
          <cell r="B483" t="str">
            <v>Система автоматического контроля загазованности САКЗ-МК-2-1 DN 25 НД (СО) бытовая</v>
          </cell>
        </row>
        <row r="484">
          <cell r="B484" t="str">
            <v>Система автоматического контроля загазованности САКЗ-МК-2-1А DN 15 НД (СО) бытовая</v>
          </cell>
        </row>
        <row r="485">
          <cell r="B485" t="str">
            <v>Система автоматического контроля загазованности САКЗ-МК-2-1А DN 20 НД (СО) бытовая</v>
          </cell>
        </row>
        <row r="486">
          <cell r="B486" t="str">
            <v>Система автоматического контроля загазованности САКЗ-МК-2-1А DN 25 НД (СО) бытовая</v>
          </cell>
        </row>
        <row r="487">
          <cell r="B487" t="str">
            <v>Система автоматического контроля загазованности САКЗ-МК-3 (с диспетчеризацией котельной)</v>
          </cell>
        </row>
        <row r="488">
          <cell r="B488" t="str">
            <v>Система автоматического контроля загазованности САКЗ-МК-3 DN 100 (НД ИЛИ СД) (СО+СхНy) КЗГЭМ-У</v>
          </cell>
        </row>
        <row r="489">
          <cell r="B489" t="str">
            <v>Система автоматического контроля загазованности САКЗ-МК-3 DN 15 (НД ИЛИ СД) (СО+СхНy) КЗЭУГ</v>
          </cell>
        </row>
        <row r="490">
          <cell r="B490" t="str">
            <v>Система автоматического контроля загазованности САКЗ-МК-3 DN 150 (НД ИЛИ СД) (СО+СхНy) КЗГЭМ-У</v>
          </cell>
        </row>
        <row r="491">
          <cell r="B491" t="str">
            <v>Система автоматического контроля загазованности САКЗ-МК-3 DN 20 (НД ИЛИ СД) (СО+СхНy) КЗЭУГ</v>
          </cell>
        </row>
        <row r="492">
          <cell r="B492" t="str">
            <v>Система автоматического контроля загазованности САКЗ-МК-3 DN 25 (НД ИЛИ СД) (СО+СхНy) КЗЭУГ</v>
          </cell>
        </row>
        <row r="493">
          <cell r="B493" t="str">
            <v>Система автоматического контроля загазованности САКЗ-МК-3 DN 32 (НД ИЛИ СД) (СО+СхНy) КЗЭУГ</v>
          </cell>
        </row>
        <row r="494">
          <cell r="B494" t="str">
            <v>Система автоматического контроля загазованности САКЗ-МК-3 DN 40 (НД ИЛИ СД) (СО+СхНy) КЗЭУГ</v>
          </cell>
        </row>
        <row r="495">
          <cell r="B495" t="str">
            <v>Система автоматического контроля загазованности САКЗ-МК-3 DN 50 (НД ИЛИ СД) (СО+СхНy) КЗЭУГ</v>
          </cell>
        </row>
        <row r="496">
          <cell r="B496" t="str">
            <v>Система автоматического контроля загазованности САКЗ-МК-3 DN 65 (НД ИЛИ СД) (СО+СхНy) КЗГЭМ-У</v>
          </cell>
        </row>
        <row r="497">
          <cell r="B497" t="str">
            <v>Система автоматического контроля загазованности САКЗ-МК-3 DN 80 (НД ИЛИ СД) (СО+СхНy) КЗГЭМ-У</v>
          </cell>
        </row>
        <row r="498">
          <cell r="B498" t="str">
            <v>Система контроля загазованности ЭКО</v>
          </cell>
        </row>
        <row r="499">
          <cell r="B499" t="str">
            <v>Система контроля загазованности ЭКО–15 клапан КЭМГ (без блока аккумуляторов и блока датчика ЭКО)</v>
          </cell>
        </row>
        <row r="500">
          <cell r="B500" t="str">
            <v>Система контроля загазованности ЭКО–20 клапан КЭМГ (без блока аккумуляторов и блока датчика ЭКО)</v>
          </cell>
        </row>
        <row r="501">
          <cell r="B501" t="str">
            <v>Система контроля загазованности ЭКО–25 клапан КЭМГ (без блока аккумуляторов и блока датчика ЭКО)</v>
          </cell>
        </row>
        <row r="502">
          <cell r="B502" t="str">
            <v>Система контроля загазованности ЭКО–32 клапан КЭМГ (без блока аккумуляторов и блока датчика ЭКО)</v>
          </cell>
        </row>
        <row r="503">
          <cell r="B503" t="str">
            <v>Смазка  ВНИИП 220 ТУ 38.101475-74</v>
          </cell>
        </row>
        <row r="504">
          <cell r="B504" t="str">
            <v>Смазка  НК-50</v>
          </cell>
        </row>
        <row r="505">
          <cell r="B505" t="str">
            <v>Смазка - спрей силиконовая (400 мл) ХОРС</v>
          </cell>
        </row>
        <row r="506">
          <cell r="B506" t="str">
            <v>Смазка - спрей универсальная "ВД-40" (200 мл)</v>
          </cell>
        </row>
        <row r="507">
          <cell r="B507" t="str">
            <v>Смесь газ. ГСО ПГС СН4 (0,66%)</v>
          </cell>
        </row>
        <row r="508">
          <cell r="B508" t="str">
            <v>Смесь газ. ГСО ПГС СО (104ррm)</v>
          </cell>
        </row>
        <row r="509">
          <cell r="B509" t="str">
            <v>Соединение изолирующее ИС-108 под приварку 100 мм</v>
          </cell>
        </row>
        <row r="510">
          <cell r="B510" t="str">
            <v>Соединение изолирующее ИС-159 под приварку 150 мм</v>
          </cell>
        </row>
        <row r="511">
          <cell r="B511" t="str">
            <v>Соединение изолирующее ИС-219 под приварку 200 мм</v>
          </cell>
        </row>
        <row r="512">
          <cell r="B512" t="str">
            <v>Соединение изолирующее ИС-22 под приварку 15 мм</v>
          </cell>
        </row>
        <row r="513">
          <cell r="B513" t="str">
            <v>Соединение изолирующее ИС-27 под приварку 20 мм</v>
          </cell>
        </row>
        <row r="514">
          <cell r="B514" t="str">
            <v>Соединение изолирующее ИС-34 под приварку 25 мм</v>
          </cell>
        </row>
        <row r="515">
          <cell r="B515" t="str">
            <v>Соединение изолирующее ИС-42 под приварку 32 мм</v>
          </cell>
        </row>
        <row r="516">
          <cell r="B516" t="str">
            <v>Соединение изолирующее ИС-48 под приварку 40 мм</v>
          </cell>
        </row>
        <row r="517">
          <cell r="B517" t="str">
            <v>Соединение изолирующее ИС-57 под приварку 50 мм</v>
          </cell>
        </row>
        <row r="518">
          <cell r="B518" t="str">
            <v>Соединение изолирующее ИС-76 под приварку 65 мм</v>
          </cell>
        </row>
        <row r="519">
          <cell r="B519" t="str">
            <v>Соединение изолирующее ИС-89 под приварку 80 мм</v>
          </cell>
        </row>
        <row r="520">
          <cell r="B520" t="str">
            <v>Соединение изолирующее ИСНВ-15</v>
          </cell>
        </row>
        <row r="521">
          <cell r="B521" t="str">
            <v>Соединение изолирующее ИСНВ-20</v>
          </cell>
        </row>
        <row r="522">
          <cell r="B522" t="str">
            <v>Соединение изолирующее ИСНН-15</v>
          </cell>
        </row>
        <row r="523">
          <cell r="B523" t="str">
            <v>Соединение изолирующее ИСНН-20</v>
          </cell>
        </row>
        <row r="524">
          <cell r="B524" t="str">
            <v>Соединение изолирующее ИСНН-25</v>
          </cell>
        </row>
        <row r="525">
          <cell r="B525" t="str">
            <v>Соединение изолирующее фланцевое ИФС д 100 мм</v>
          </cell>
        </row>
        <row r="526">
          <cell r="B526" t="str">
            <v>Соединение изолирующее фланцевое ИФС д 150 мм</v>
          </cell>
        </row>
        <row r="527">
          <cell r="B527" t="str">
            <v>Соединение изолирующее фланцевое ИФС д 200 мм</v>
          </cell>
        </row>
        <row r="528">
          <cell r="B528" t="str">
            <v>Соединение изолирующее фланцевое ИФС д 300 мм</v>
          </cell>
        </row>
        <row r="529">
          <cell r="B529" t="str">
            <v>Соединение изолирующее фланцевое ИФС д 32 мм</v>
          </cell>
        </row>
        <row r="530">
          <cell r="B530" t="str">
            <v>Соединение изолирующее фланцевое ИФС д 50 мм</v>
          </cell>
        </row>
        <row r="531">
          <cell r="B531" t="str">
            <v>Соединение изолирующее фланцевое ИФС д 65 мм</v>
          </cell>
        </row>
        <row r="532">
          <cell r="B532" t="str">
            <v>Соединение изолирующее фланцевое ИФС д 80 мм</v>
          </cell>
        </row>
        <row r="533">
          <cell r="B533" t="str">
            <v>Соединение неразъемное ПЭ 100 SDR 11 ф 63/ст.57</v>
          </cell>
        </row>
        <row r="534">
          <cell r="B534" t="str">
            <v>Соединение неразъемное ПЭ 110/ст.108</v>
          </cell>
        </row>
        <row r="535">
          <cell r="B535" t="str">
            <v>Соединение неразъемное ПЭ 160/ст.159</v>
          </cell>
        </row>
        <row r="536">
          <cell r="B536" t="str">
            <v>Соединение неразъемное ПЭ 225/ст.219</v>
          </cell>
        </row>
        <row r="537">
          <cell r="B537" t="str">
            <v>Соединение неразъемное ПЭ 315/ст.273</v>
          </cell>
        </row>
        <row r="538">
          <cell r="B538" t="str">
            <v>Соединение неразъемное ПЭ 32/ст.25</v>
          </cell>
        </row>
        <row r="539">
          <cell r="B539" t="str">
            <v>Соединение неразъемное ПЭ 90/ст.89</v>
          </cell>
        </row>
        <row r="540">
          <cell r="B540" t="str">
            <v>Соединение прямое ЯШИУ 302634.004</v>
          </cell>
        </row>
        <row r="541">
          <cell r="B541" t="str">
            <v>Стабилизатор Skat-ST 1300</v>
          </cell>
        </row>
        <row r="542">
          <cell r="B542" t="str">
            <v>Стабилизатор напряжения TEPLOCOM ST-555</v>
          </cell>
        </row>
        <row r="543">
          <cell r="B543" t="str">
            <v>Стабилизатор напряжения TEPLOCOM ST-800</v>
          </cell>
        </row>
        <row r="544">
          <cell r="B544" t="str">
            <v>Сталь листовая 10 мм</v>
          </cell>
        </row>
        <row r="545">
          <cell r="B545" t="str">
            <v>Сталь листовая 16 мм</v>
          </cell>
        </row>
        <row r="546">
          <cell r="B546" t="str">
            <v>Сталь листовая 2,5 мм</v>
          </cell>
        </row>
        <row r="547">
          <cell r="B547" t="str">
            <v>Сталь листовая 6 мм</v>
          </cell>
        </row>
        <row r="548">
          <cell r="B548" t="str">
            <v>Сталь-полоса 40*4 мм</v>
          </cell>
        </row>
        <row r="549">
          <cell r="B549" t="str">
            <v>Столб ПВХ RAL6005 (зел)ОРИГИНАЛ/СТАНДАРТ 58*38*1,5мм h-2,0 в бетон</v>
          </cell>
        </row>
        <row r="550">
          <cell r="B550" t="str">
            <v>Счетчик газа Gaz Souzan G10</v>
          </cell>
        </row>
        <row r="551">
          <cell r="B551" t="str">
            <v>Счетчик газа Gaz Souzan G16</v>
          </cell>
        </row>
        <row r="552">
          <cell r="B552" t="str">
            <v>Счетчик газа Gaz Souzan G2,5</v>
          </cell>
        </row>
        <row r="553">
          <cell r="B553" t="str">
            <v>Счетчик газа Gaz Souzan G25</v>
          </cell>
        </row>
        <row r="554">
          <cell r="B554" t="str">
            <v>Счетчик газа Gaz Souzan G4</v>
          </cell>
        </row>
        <row r="555">
          <cell r="B555" t="str">
            <v>Счетчик газа Gaz Souzan G40</v>
          </cell>
        </row>
        <row r="556">
          <cell r="B556" t="str">
            <v>Счетчик газа Gaz Souzan G6</v>
          </cell>
        </row>
        <row r="557">
          <cell r="B557" t="str">
            <v>Счетчик газа RVG-40 с электронным корректором ТС-220 (с фитингами) СГТК 2 Р65</v>
          </cell>
        </row>
        <row r="558">
          <cell r="B558" t="str">
            <v>Счетчик газа бытовой "СГ-1" ЯШИУ 407369.001-11.16.10</v>
          </cell>
        </row>
        <row r="559">
          <cell r="B559" t="str">
            <v>Счетчик газа Вектор G4T</v>
          </cell>
        </row>
        <row r="560">
          <cell r="B560" t="str">
            <v>Счетчик газа Вектор G6T</v>
          </cell>
        </row>
        <row r="561">
          <cell r="B561" t="str">
            <v>Счетчик газа ВК G10</v>
          </cell>
        </row>
        <row r="562">
          <cell r="B562" t="str">
            <v>Счетчик газа ВК G10T</v>
          </cell>
        </row>
        <row r="563">
          <cell r="B563" t="str">
            <v>Счетчик газа ВК G16</v>
          </cell>
        </row>
        <row r="564">
          <cell r="B564" t="str">
            <v>Счетчик газа ВК G16T</v>
          </cell>
        </row>
        <row r="565">
          <cell r="B565" t="str">
            <v>Счетчик газа ВК G2,5 (110 мм)</v>
          </cell>
        </row>
        <row r="566">
          <cell r="B566" t="str">
            <v>Счетчик газа ВК G25</v>
          </cell>
        </row>
        <row r="567">
          <cell r="B567" t="str">
            <v>Счетчик газа ВК G4 лев., прав. (110 мм)</v>
          </cell>
        </row>
        <row r="568">
          <cell r="B568" t="str">
            <v>Счетчик газа ВК G4T лев. (110 мм)</v>
          </cell>
        </row>
        <row r="569">
          <cell r="B569" t="str">
            <v>Счетчик газа ВК G4T лев. (250 мм)</v>
          </cell>
        </row>
        <row r="570">
          <cell r="B570" t="str">
            <v>Счетчик газа ВК G4T прав. (110 мм)</v>
          </cell>
        </row>
        <row r="571">
          <cell r="B571" t="str">
            <v>Счетчик газа ВК G6 лев. (200 мм)</v>
          </cell>
        </row>
        <row r="572">
          <cell r="B572" t="str">
            <v>Счетчик газа ВК G6 лев. (250 мм)</v>
          </cell>
        </row>
        <row r="573">
          <cell r="B573" t="str">
            <v>Счетчик газа ВК G6 прав. (200 мм)</v>
          </cell>
        </row>
        <row r="574">
          <cell r="B574" t="str">
            <v>Счетчик газа ВК G6 прав. (250 мм)</v>
          </cell>
        </row>
        <row r="575">
          <cell r="B575" t="str">
            <v>Счетчик газа ВК G6T лев. (200 мм)</v>
          </cell>
        </row>
        <row r="576">
          <cell r="B576" t="str">
            <v>Счетчик газа ВК G6T лев. (250 мм)</v>
          </cell>
        </row>
        <row r="577">
          <cell r="B577" t="str">
            <v>Счетчик газа ВК G6T прав. (200 мм)</v>
          </cell>
        </row>
        <row r="578">
          <cell r="B578" t="str">
            <v>Счетчик газа ВК G6T прав. (250 мм)</v>
          </cell>
        </row>
        <row r="579">
          <cell r="B579" t="str">
            <v>Счетчик газа Гранд 1,6</v>
          </cell>
        </row>
        <row r="580">
          <cell r="B580" t="str">
            <v>Счетчик газа Гранд 1,6 ТК</v>
          </cell>
        </row>
        <row r="581">
          <cell r="B581" t="str">
            <v xml:space="preserve">Счетчик газа Гранд 10 ТК G1 </v>
          </cell>
        </row>
        <row r="582">
          <cell r="B582" t="str">
            <v>Счетчик газа Гранд 10 ТК G1 1/4</v>
          </cell>
        </row>
        <row r="583">
          <cell r="B583" t="str">
            <v>Счетчик газа Гранд 16 ТК G2</v>
          </cell>
        </row>
        <row r="584">
          <cell r="B584" t="str">
            <v>Счетчик газа Гранд 2,4</v>
          </cell>
        </row>
        <row r="585">
          <cell r="B585" t="str">
            <v>Счетчик газа Гранд 2,4 ТК</v>
          </cell>
        </row>
        <row r="586">
          <cell r="B586" t="str">
            <v>Счетчик газа Гранд 25 ТК G2</v>
          </cell>
        </row>
        <row r="587">
          <cell r="B587" t="str">
            <v>Счетчик газа Гранд 3,2</v>
          </cell>
        </row>
        <row r="588">
          <cell r="B588" t="str">
            <v>Счетчик газа Гранд 3,2 ТК</v>
          </cell>
        </row>
        <row r="589">
          <cell r="B589" t="str">
            <v>Счетчик газа Гранд 4 G 3/4</v>
          </cell>
        </row>
        <row r="590">
          <cell r="B590" t="str">
            <v>Счетчик газа Гранд 4 G1</v>
          </cell>
        </row>
        <row r="591">
          <cell r="B591" t="str">
            <v>Счетчик газа Гранд 4 G1 1/4</v>
          </cell>
        </row>
        <row r="592">
          <cell r="B592" t="str">
            <v>Счетчик газа Гранд 4 ТК G 3/4</v>
          </cell>
        </row>
        <row r="593">
          <cell r="B593" t="str">
            <v>Счетчик газа Гранд 4 ТК G1</v>
          </cell>
        </row>
        <row r="594">
          <cell r="B594" t="str">
            <v>Счетчик газа Гранд 4 ТК G1 1/4</v>
          </cell>
        </row>
        <row r="595">
          <cell r="B595" t="str">
            <v>Счетчик газа Гранд 6 ТК G 3/4</v>
          </cell>
        </row>
        <row r="596">
          <cell r="B596" t="str">
            <v>Счетчик газа Гранд 6 ТК G1</v>
          </cell>
        </row>
        <row r="597">
          <cell r="B597" t="str">
            <v>Счетчик газа Гранд 6 ТК G1 1/4</v>
          </cell>
        </row>
        <row r="598">
          <cell r="B598" t="str">
            <v>Счетчик газа СГ ТК D10</v>
          </cell>
        </row>
        <row r="599">
          <cell r="B599" t="str">
            <v>Счетчик газа СГ ТК D16</v>
          </cell>
        </row>
        <row r="600">
          <cell r="B600" t="str">
            <v>Счетчик газа СГ ТК D25</v>
          </cell>
        </row>
        <row r="601">
          <cell r="B601" t="str">
            <v>Счетчик газа СГ ТК D4</v>
          </cell>
        </row>
        <row r="602">
          <cell r="B602" t="str">
            <v>Счетчик газа СГ ТК D40</v>
          </cell>
        </row>
        <row r="603">
          <cell r="B603" t="str">
            <v>Счетчик газа СГ ТК D6</v>
          </cell>
        </row>
        <row r="604">
          <cell r="B604" t="str">
            <v>Счетчик газа СГ ТК D65</v>
          </cell>
        </row>
        <row r="605">
          <cell r="B605" t="str">
            <v>Счетчик газовый G-1,6 (Бетар)</v>
          </cell>
        </row>
        <row r="606">
          <cell r="B606" t="str">
            <v>Табличка-указатель газопровода (пластмассовая)</v>
          </cell>
        </row>
        <row r="607">
          <cell r="B607" t="str">
            <v>Техпластина МБС 3 мм кг</v>
          </cell>
        </row>
        <row r="608">
          <cell r="B608" t="str">
            <v>Техпластина МБС 4 мм</v>
          </cell>
        </row>
        <row r="609">
          <cell r="B609" t="str">
            <v>Техпластина МБС 5 мм</v>
          </cell>
        </row>
        <row r="610">
          <cell r="B610" t="str">
            <v>Техпластина ТМКЩ 5 мм</v>
          </cell>
        </row>
        <row r="611">
          <cell r="B611" t="str">
            <v>Тройник ПЭ 100 SDR 11 110*63*110 (литой)</v>
          </cell>
        </row>
        <row r="612">
          <cell r="B612" t="str">
            <v>Тройник ПЭ 100 ГАЗ SDR 11-110</v>
          </cell>
        </row>
        <row r="613">
          <cell r="B613" t="str">
            <v>Тройник ПЭ 100 ГАЗ SDR 11-160</v>
          </cell>
        </row>
        <row r="614">
          <cell r="B614" t="str">
            <v>Тройник ПЭ 100 ГАЗ SDR 11-225</v>
          </cell>
        </row>
        <row r="615">
          <cell r="B615" t="str">
            <v>Тройник ПЭ 100 ГАЗ SDR 11-32</v>
          </cell>
        </row>
        <row r="616">
          <cell r="B616" t="str">
            <v>Тройник ПЭ 100 ГАЗ SDR 11-63</v>
          </cell>
        </row>
        <row r="617">
          <cell r="B617" t="str">
            <v>Тройник ПЭ 100 ГАЗ SDR 11-90</v>
          </cell>
        </row>
        <row r="618">
          <cell r="B618" t="str">
            <v>Труба d 108 мм</v>
          </cell>
        </row>
        <row r="619">
          <cell r="B619" t="str">
            <v>Труба d 114 мм</v>
          </cell>
        </row>
        <row r="620">
          <cell r="B620" t="str">
            <v>Труба d 15 мм</v>
          </cell>
        </row>
        <row r="621">
          <cell r="B621" t="str">
            <v>Труба d 159мм</v>
          </cell>
        </row>
        <row r="622">
          <cell r="B622" t="str">
            <v>Труба d 20 мм</v>
          </cell>
        </row>
        <row r="623">
          <cell r="B623" t="str">
            <v>Труба d 219мм</v>
          </cell>
        </row>
        <row r="624">
          <cell r="B624" t="str">
            <v>Труба d 25 мм</v>
          </cell>
        </row>
        <row r="625">
          <cell r="B625" t="str">
            <v>Труба d 32 мм</v>
          </cell>
        </row>
        <row r="626">
          <cell r="B626" t="str">
            <v>Труба d 40 мм</v>
          </cell>
        </row>
        <row r="627">
          <cell r="B627" t="str">
            <v>Труба d 57 мм</v>
          </cell>
        </row>
        <row r="628">
          <cell r="B628" t="str">
            <v>Труба d 76 мм</v>
          </cell>
        </row>
        <row r="629">
          <cell r="B629" t="str">
            <v>Труба d 89 мм</v>
          </cell>
        </row>
        <row r="630">
          <cell r="B630" t="str">
            <v>Труба а/цементная б/напорная Д 100 мм L-3,95 м</v>
          </cell>
        </row>
        <row r="631">
          <cell r="B631" t="str">
            <v>Труба гофрированная ПВХ 25 мм</v>
          </cell>
        </row>
        <row r="632">
          <cell r="B632" t="str">
            <v>Труба д-80х80 мм, профильная (толщина стенки 3мм)</v>
          </cell>
        </row>
        <row r="633">
          <cell r="B633" t="str">
            <v>Труба д-80х80 мм, профильная (толщина стенки 4мм)</v>
          </cell>
        </row>
        <row r="634">
          <cell r="B634" t="str">
            <v>Труба МП ГАЗ Pex-AL-Pex 16х2 (бухта 100 м)</v>
          </cell>
        </row>
        <row r="635">
          <cell r="B635" t="str">
            <v>Труба МП ГАЗ Pex-AL-Pex 20х2 (бухта 100 м)</v>
          </cell>
        </row>
        <row r="636">
          <cell r="B636" t="str">
            <v>Труба МП ГАЗ Pex-AL-Pex 26х3 (бухта 50 м)</v>
          </cell>
        </row>
        <row r="637">
          <cell r="B637" t="str">
            <v>Труба профильная 40*20*2,0 L=6,05 м</v>
          </cell>
        </row>
        <row r="638">
          <cell r="B638" t="str">
            <v>Труба профильная 50*25*2,0 мм</v>
          </cell>
        </row>
        <row r="639">
          <cell r="B639" t="str">
            <v>Труба профильная 50*50*2,0 мм</v>
          </cell>
        </row>
        <row r="640">
          <cell r="B640" t="str">
            <v>Труба профильная 50*50*3,0 L=6,05 м</v>
          </cell>
        </row>
        <row r="641">
          <cell r="B641" t="str">
            <v>Труба профильная 60*60*3,0 L=6,05 м</v>
          </cell>
        </row>
        <row r="642">
          <cell r="B642" t="str">
            <v>Труба ПЭ 100 ГАЗ SDR 11  D 110*10</v>
          </cell>
        </row>
        <row r="643">
          <cell r="B643" t="str">
            <v>Труба ПЭ 100 ГАЗ SDR 11  D 160*14,6</v>
          </cell>
        </row>
        <row r="644">
          <cell r="B644" t="str">
            <v>Труба ПЭ 100 ГАЗ SDR 11  D 225*20,5</v>
          </cell>
        </row>
        <row r="645">
          <cell r="B645" t="str">
            <v>Труба ПЭ 100 ГАЗ SDR 11  D 315*28,6</v>
          </cell>
        </row>
        <row r="646">
          <cell r="B646" t="str">
            <v>Труба ПЭ 100 ГАЗ SDR 11  D 32*3</v>
          </cell>
        </row>
        <row r="647">
          <cell r="B647" t="str">
            <v>Труба ПЭ 100 ГАЗ SDR 11  D 63*5,8</v>
          </cell>
        </row>
        <row r="648">
          <cell r="B648" t="str">
            <v>Труба ПЭ 100 ГАЗ SDR 11  D 90*8,2</v>
          </cell>
        </row>
        <row r="649">
          <cell r="B649" t="str">
            <v xml:space="preserve">Труба ПЭ80 SDR 11 d -110*10 "Полипластик" Краснодар </v>
          </cell>
        </row>
        <row r="650">
          <cell r="B650" t="str">
            <v xml:space="preserve">Труба ПЭ80 SDR 11 d -180*16,4 "Полипластик" Краснодар </v>
          </cell>
        </row>
        <row r="651">
          <cell r="B651" t="str">
            <v xml:space="preserve">Труба ПЭ80 SDR 11 d -250*22,7 "Полипластик" Краснодар </v>
          </cell>
        </row>
        <row r="652">
          <cell r="B652" t="str">
            <v>Труба ПЭ80 SDR 11 d -40*3,7</v>
          </cell>
        </row>
        <row r="653">
          <cell r="B653" t="str">
            <v xml:space="preserve">Трубка термоусадочная </v>
          </cell>
        </row>
        <row r="654">
          <cell r="B654" t="str">
            <v>Уайт-спирит</v>
          </cell>
        </row>
        <row r="655">
          <cell r="B655" t="str">
            <v>Уголок 25*25*4 мм</v>
          </cell>
        </row>
        <row r="656">
          <cell r="B656" t="str">
            <v>Уголок 32*32*3 мм</v>
          </cell>
        </row>
        <row r="657">
          <cell r="B657" t="str">
            <v>Уголок 35*35*3 мм</v>
          </cell>
        </row>
        <row r="658">
          <cell r="B658" t="str">
            <v>Уголок 40*40*4 мм</v>
          </cell>
        </row>
        <row r="659">
          <cell r="B659" t="str">
            <v>Уголок 45*45*4 мм</v>
          </cell>
        </row>
        <row r="660">
          <cell r="B660" t="str">
            <v>Уголок 50*50*4 мм</v>
          </cell>
        </row>
        <row r="661">
          <cell r="B661" t="str">
            <v>Уголок 75*75*5 мм</v>
          </cell>
        </row>
        <row r="662">
          <cell r="B662" t="str">
            <v>Установка газорегуляторная шкафная УГРШ-50(К) с РДК-50Н (ПКФ"Экс-Форма")</v>
          </cell>
        </row>
        <row r="663">
          <cell r="B663" t="str">
            <v>Установка газорегуляторная шкафная УГРШ-50(К)-2 с 2РДК-50Н (ПКФ"Экс-Форма")</v>
          </cell>
        </row>
        <row r="664">
          <cell r="B664" t="str">
            <v>Установка газорегуляторная шкафная УГРШ-50Н с РДП-50Н (ПКФ"Экс-Форма")</v>
          </cell>
        </row>
        <row r="665">
          <cell r="B665" t="str">
            <v>Установка газорегуляторная шкафная УГРШ-50Н-2 с 2РДП-50Н (ПКФ"Экс-Форма")</v>
          </cell>
        </row>
        <row r="666">
          <cell r="B666" t="str">
            <v>Фильтр газовый ФГ Ду15 Ру16 (муфтовый)</v>
          </cell>
        </row>
        <row r="667">
          <cell r="B667" t="str">
            <v>Фильтр газовый ФГ Ду20 Ру16 (муфтовый)</v>
          </cell>
        </row>
        <row r="668">
          <cell r="B668" t="str">
            <v>Фильтр газовый ФГ Ду25 Ру16 (муфтовый)</v>
          </cell>
        </row>
        <row r="669">
          <cell r="B669" t="str">
            <v>Фильтр газовый ФГ Ду40 Ру16 (муфтовый)</v>
          </cell>
        </row>
        <row r="670">
          <cell r="B670" t="str">
            <v>Фильтр газовый ФГ-100 Ру16</v>
          </cell>
        </row>
        <row r="671">
          <cell r="B671" t="str">
            <v>Фильтр газовый ФГ-100 Ру16 с ДИПД</v>
          </cell>
        </row>
        <row r="672">
          <cell r="B672" t="str">
            <v>Фильтр газовый ФГ-150 Ру16</v>
          </cell>
        </row>
        <row r="673">
          <cell r="B673" t="str">
            <v>Фильтр газовый ФГ-80 Ру16</v>
          </cell>
        </row>
        <row r="674">
          <cell r="B674" t="str">
            <v>Фильтр газовый ФГ-80 Ру16 с ДИПД</v>
          </cell>
        </row>
        <row r="675">
          <cell r="B675" t="str">
            <v>Фильтр газовый ФГС - 32 Ру 16 ВО</v>
          </cell>
        </row>
        <row r="676">
          <cell r="B676" t="str">
            <v>Фильтр газовый ФГС - 50 Ру 16 ВО</v>
          </cell>
        </row>
        <row r="677">
          <cell r="B677" t="str">
            <v>Фильтр газовый ФГС - 50 Ру 16 ВО с ДИПД</v>
          </cell>
        </row>
        <row r="678">
          <cell r="B678" t="str">
            <v>Фланец Ду100*16</v>
          </cell>
        </row>
        <row r="679">
          <cell r="B679" t="str">
            <v>Фланец Ду150*16</v>
          </cell>
        </row>
        <row r="680">
          <cell r="B680" t="str">
            <v>Фланец Ду20*16</v>
          </cell>
        </row>
        <row r="681">
          <cell r="B681" t="str">
            <v>Фланец Ду200*16</v>
          </cell>
        </row>
        <row r="682">
          <cell r="B682" t="str">
            <v>Фланец Ду25*16</v>
          </cell>
        </row>
        <row r="683">
          <cell r="B683" t="str">
            <v>Фланец Ду32*16</v>
          </cell>
        </row>
        <row r="684">
          <cell r="B684" t="str">
            <v>Фланец Ду40*16</v>
          </cell>
        </row>
        <row r="685">
          <cell r="B685" t="str">
            <v>Фланец Ду50*16</v>
          </cell>
        </row>
        <row r="686">
          <cell r="B686" t="str">
            <v>Фланец Ду65*16</v>
          </cell>
        </row>
        <row r="687">
          <cell r="B687" t="str">
            <v>Фланец Ду80*16</v>
          </cell>
        </row>
        <row r="688">
          <cell r="B688" t="str">
            <v>Хомут 6 мм</v>
          </cell>
        </row>
        <row r="689">
          <cell r="B689" t="str">
            <v>Хомут сантехнический д. 15 мм</v>
          </cell>
        </row>
        <row r="690">
          <cell r="B690" t="str">
            <v>Хомут сантехнический д. 20 мм</v>
          </cell>
        </row>
        <row r="691">
          <cell r="B691" t="str">
            <v>Хомут сантехнический д. 25 мм</v>
          </cell>
        </row>
        <row r="692">
          <cell r="B692" t="str">
            <v>Хомут сантехнический д. 32 мм</v>
          </cell>
        </row>
        <row r="693">
          <cell r="B693" t="str">
            <v>Хомут сантехнический д. 40 мм</v>
          </cell>
        </row>
        <row r="694">
          <cell r="B694" t="str">
            <v>Хомут сантехнический д. 50 мм</v>
          </cell>
        </row>
        <row r="695">
          <cell r="B695" t="str">
            <v>Цемент кг</v>
          </cell>
        </row>
        <row r="696">
          <cell r="B696" t="str">
            <v>Цемент М500 (мешок 50кг) шт</v>
          </cell>
        </row>
        <row r="697">
          <cell r="B697" t="str">
            <v>Шайба d 12 мм</v>
          </cell>
        </row>
        <row r="698">
          <cell r="B698" t="str">
            <v>Шайба d 14 мм</v>
          </cell>
        </row>
        <row r="699">
          <cell r="B699" t="str">
            <v>Шайба d 16 мм</v>
          </cell>
        </row>
        <row r="700">
          <cell r="B700" t="str">
            <v xml:space="preserve">Шайба d 18 мм </v>
          </cell>
        </row>
        <row r="701">
          <cell r="B701" t="str">
            <v xml:space="preserve">Шайба d 20 мм </v>
          </cell>
        </row>
        <row r="702">
          <cell r="B702" t="str">
            <v xml:space="preserve">Шайба d 24 мм </v>
          </cell>
        </row>
        <row r="703">
          <cell r="B703" t="str">
            <v>Шайба d 8 мм</v>
          </cell>
        </row>
        <row r="704">
          <cell r="B704" t="str">
            <v>Швеллер 12 п</v>
          </cell>
        </row>
        <row r="705">
          <cell r="B705" t="str">
            <v>Шестигранник 36 ст. 35 ГОСТ 2879/1050</v>
          </cell>
        </row>
        <row r="706">
          <cell r="B706" t="str">
            <v>Шестигранник 41 ст. 35 ГОСТ 2879/1050</v>
          </cell>
        </row>
        <row r="707">
          <cell r="B707" t="str">
            <v>Шестигранник 55 ст. 35 ГОСТ 2879/1050</v>
          </cell>
        </row>
        <row r="708">
          <cell r="B708" t="str">
            <v>Шкаф для счетчика ШС 1,2</v>
          </cell>
        </row>
        <row r="709">
          <cell r="B709" t="str">
            <v>Шкаф для счетчика ШС 2,0</v>
          </cell>
        </row>
        <row r="710">
          <cell r="B710" t="str">
            <v>Шкафной регуляторный пункт ШРП-НОРД FE 10-1 с фильтром</v>
          </cell>
        </row>
        <row r="711">
          <cell r="B711" t="str">
            <v>Шкафной регуляторный пункт ШРП-НОРД FE 25-1 с фильтром</v>
          </cell>
        </row>
        <row r="712">
          <cell r="B712" t="str">
            <v>Шкафной регуляторный пункт ШРП-НОРД FES-1 с фильтром</v>
          </cell>
        </row>
        <row r="713">
          <cell r="B713" t="str">
            <v>Шкафной регуляторный пункт ШРП-НОРД Fes-2</v>
          </cell>
        </row>
        <row r="714">
          <cell r="B714" t="str">
            <v>Шланг кислородный дм- 6 мм</v>
          </cell>
        </row>
        <row r="715">
          <cell r="B715" t="str">
            <v>Шланг кислородный дм- 9 мм</v>
          </cell>
        </row>
        <row r="716">
          <cell r="B716" t="str">
            <v>Шланг силиконовый</v>
          </cell>
        </row>
        <row r="717">
          <cell r="B717" t="str">
            <v>Шпилька 10*1000</v>
          </cell>
        </row>
        <row r="718">
          <cell r="B718" t="str">
            <v>Шпилька 8*1000</v>
          </cell>
        </row>
        <row r="719">
          <cell r="B719" t="str">
            <v>Штуцер с гайкой д. - 15 мм</v>
          </cell>
        </row>
        <row r="720">
          <cell r="B720" t="str">
            <v>Штуцер с гайкой д. - 20 мм</v>
          </cell>
        </row>
        <row r="721">
          <cell r="B721" t="str">
            <v>Электрическая часть с блоком от СИКЗ</v>
          </cell>
        </row>
        <row r="722">
          <cell r="B722" t="str">
            <v>Электрод LB d 2,6 мм</v>
          </cell>
        </row>
        <row r="723">
          <cell r="B723" t="str">
            <v>Электрод LB d 3,2 мм</v>
          </cell>
        </row>
        <row r="724">
          <cell r="B724" t="str">
            <v>Электрод сравнения неполяризующийся (переносной) ЭНЕС-Р</v>
          </cell>
        </row>
      </sheetData>
      <sheetData sheetId="20">
        <row r="2">
          <cell r="B2" t="str">
            <v>Аккумулятор VARTA  (1.2V, 2700mAh) NiMH уп</v>
          </cell>
        </row>
      </sheetData>
      <sheetData sheetId="21"/>
      <sheetData sheetId="2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Q481"/>
  <sheetViews>
    <sheetView showZeros="0" tabSelected="1" zoomScale="40" zoomScaleNormal="40" zoomScaleSheetLayoutView="40" workbookViewId="0">
      <selection activeCell="T16" sqref="T16"/>
    </sheetView>
  </sheetViews>
  <sheetFormatPr defaultColWidth="9.140625" defaultRowHeight="23.25" x14ac:dyDescent="0.25"/>
  <cols>
    <col min="1" max="1" width="25.42578125" style="12" customWidth="1"/>
    <col min="2" max="2" width="20.28515625" style="12" hidden="1" customWidth="1"/>
    <col min="3" max="3" width="130" style="13" customWidth="1"/>
    <col min="4" max="4" width="28" style="12" customWidth="1"/>
    <col min="5" max="5" width="35" style="141" customWidth="1"/>
    <col min="6" max="9" width="35" style="12" customWidth="1"/>
    <col min="10" max="10" width="31" style="12" customWidth="1"/>
    <col min="11" max="14" width="30.28515625" style="12" customWidth="1"/>
    <col min="15" max="15" width="23.42578125" style="12" customWidth="1"/>
    <col min="16" max="16384" width="9.140625" style="12"/>
  </cols>
  <sheetData>
    <row r="1" spans="1:14" s="1" customFormat="1" ht="29.25" customHeight="1" x14ac:dyDescent="0.25">
      <c r="C1" s="2"/>
      <c r="E1" s="128"/>
      <c r="K1" s="142" t="s">
        <v>78</v>
      </c>
      <c r="L1" s="142"/>
      <c r="M1" s="142"/>
      <c r="N1" s="142"/>
    </row>
    <row r="2" spans="1:14" s="1" customFormat="1" ht="30" x14ac:dyDescent="0.25">
      <c r="C2" s="2"/>
      <c r="E2" s="128"/>
    </row>
    <row r="3" spans="1:14" s="1" customFormat="1" ht="30" x14ac:dyDescent="0.25">
      <c r="A3" s="4"/>
      <c r="B3" s="4"/>
      <c r="C3" s="5"/>
      <c r="D3" s="4"/>
      <c r="E3" s="129"/>
      <c r="F3" s="4"/>
      <c r="G3" s="4"/>
      <c r="H3" s="4"/>
      <c r="I3" s="4"/>
      <c r="J3" s="4"/>
    </row>
    <row r="4" spans="1:14" s="1" customFormat="1" ht="39.75" customHeight="1" x14ac:dyDescent="0.25">
      <c r="A4" s="7" t="s">
        <v>0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s="1" customFormat="1" ht="38.25" customHeight="1" x14ac:dyDescent="0.25">
      <c r="A5" s="7" t="s">
        <v>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s="1" customFormat="1" ht="37.5" customHeight="1" x14ac:dyDescent="0.25">
      <c r="A6" s="8" t="s">
        <v>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s="10" customFormat="1" ht="30" customHeight="1" x14ac:dyDescent="0.25">
      <c r="A7" s="9" t="s">
        <v>3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4" s="10" customFormat="1" ht="21" customHeight="1" x14ac:dyDescent="0.25">
      <c r="A8" s="11"/>
      <c r="B8" s="11"/>
      <c r="C8" s="11"/>
      <c r="D8" s="11"/>
      <c r="E8" s="130"/>
      <c r="F8" s="11"/>
      <c r="G8" s="11"/>
      <c r="H8" s="11"/>
      <c r="I8" s="11"/>
      <c r="J8" s="11"/>
    </row>
    <row r="9" spans="1:14" s="16" customFormat="1" ht="18" customHeight="1" thickBot="1" x14ac:dyDescent="0.3">
      <c r="A9" s="12"/>
      <c r="B9" s="12"/>
      <c r="C9" s="13"/>
      <c r="D9" s="12"/>
      <c r="E9" s="131"/>
      <c r="F9" s="14"/>
      <c r="G9" s="14"/>
      <c r="H9" s="14"/>
      <c r="I9" s="14"/>
      <c r="J9" s="15"/>
    </row>
    <row r="10" spans="1:14" s="10" customFormat="1" ht="57" customHeight="1" x14ac:dyDescent="0.25">
      <c r="A10" s="17" t="s">
        <v>4</v>
      </c>
      <c r="B10" s="18" t="s">
        <v>5</v>
      </c>
      <c r="C10" s="19" t="s">
        <v>6</v>
      </c>
      <c r="D10" s="20" t="s">
        <v>7</v>
      </c>
      <c r="E10" s="21" t="s">
        <v>8</v>
      </c>
      <c r="F10" s="22"/>
      <c r="G10" s="22"/>
      <c r="H10" s="22"/>
      <c r="I10" s="23"/>
      <c r="J10" s="24" t="s">
        <v>9</v>
      </c>
      <c r="K10" s="25"/>
      <c r="L10" s="25"/>
      <c r="M10" s="25"/>
      <c r="N10" s="26"/>
    </row>
    <row r="11" spans="1:14" s="10" customFormat="1" ht="25.5" customHeight="1" thickBot="1" x14ac:dyDescent="0.3">
      <c r="A11" s="27"/>
      <c r="B11" s="28"/>
      <c r="C11" s="29"/>
      <c r="D11" s="30"/>
      <c r="E11" s="31"/>
      <c r="F11" s="32"/>
      <c r="G11" s="32"/>
      <c r="H11" s="32"/>
      <c r="I11" s="33"/>
      <c r="J11" s="34"/>
      <c r="K11" s="35"/>
      <c r="L11" s="35"/>
      <c r="M11" s="35"/>
      <c r="N11" s="36"/>
    </row>
    <row r="12" spans="1:14" s="10" customFormat="1" ht="119.25" customHeight="1" thickBot="1" x14ac:dyDescent="0.3">
      <c r="A12" s="37"/>
      <c r="B12" s="38"/>
      <c r="C12" s="39"/>
      <c r="D12" s="40"/>
      <c r="E12" s="132" t="s">
        <v>10</v>
      </c>
      <c r="F12" s="42" t="s">
        <v>11</v>
      </c>
      <c r="G12" s="42" t="s">
        <v>12</v>
      </c>
      <c r="H12" s="42" t="s">
        <v>13</v>
      </c>
      <c r="I12" s="43" t="s">
        <v>14</v>
      </c>
      <c r="J12" s="41" t="s">
        <v>10</v>
      </c>
      <c r="K12" s="42" t="s">
        <v>11</v>
      </c>
      <c r="L12" s="42" t="s">
        <v>12</v>
      </c>
      <c r="M12" s="42" t="s">
        <v>13</v>
      </c>
      <c r="N12" s="43" t="s">
        <v>14</v>
      </c>
    </row>
    <row r="13" spans="1:14" s="3" customFormat="1" ht="32.25" customHeight="1" thickBot="1" x14ac:dyDescent="0.3">
      <c r="A13" s="44">
        <v>1</v>
      </c>
      <c r="B13" s="44">
        <f>A13+1</f>
        <v>2</v>
      </c>
      <c r="C13" s="44">
        <f t="shared" ref="C13:N13" si="0">B13+1</f>
        <v>3</v>
      </c>
      <c r="D13" s="44">
        <f t="shared" si="0"/>
        <v>4</v>
      </c>
      <c r="E13" s="133" t="e">
        <f>#REF!+1</f>
        <v>#REF!</v>
      </c>
      <c r="F13" s="45">
        <v>19</v>
      </c>
      <c r="G13" s="45">
        <v>20</v>
      </c>
      <c r="H13" s="45">
        <v>21</v>
      </c>
      <c r="I13" s="45">
        <v>22</v>
      </c>
      <c r="J13" s="44">
        <v>23</v>
      </c>
      <c r="K13" s="44">
        <f t="shared" si="0"/>
        <v>24</v>
      </c>
      <c r="L13" s="44">
        <f t="shared" si="0"/>
        <v>25</v>
      </c>
      <c r="M13" s="44">
        <f t="shared" si="0"/>
        <v>26</v>
      </c>
      <c r="N13" s="44">
        <f t="shared" si="0"/>
        <v>27</v>
      </c>
    </row>
    <row r="14" spans="1:14" s="6" customFormat="1" ht="32.25" customHeight="1" thickBot="1" x14ac:dyDescent="0.3">
      <c r="A14" s="46"/>
      <c r="B14" s="47"/>
      <c r="C14" s="48"/>
      <c r="D14" s="49"/>
      <c r="E14" s="49"/>
      <c r="F14" s="49"/>
      <c r="G14" s="49"/>
      <c r="H14" s="49"/>
      <c r="I14" s="49"/>
      <c r="J14" s="49"/>
      <c r="K14" s="50">
        <v>1.8</v>
      </c>
      <c r="L14" s="50">
        <v>2</v>
      </c>
      <c r="M14" s="50">
        <v>2.2000000000000002</v>
      </c>
      <c r="N14" s="51">
        <v>2.5</v>
      </c>
    </row>
    <row r="15" spans="1:14" s="6" customFormat="1" ht="32.25" customHeight="1" thickBot="1" x14ac:dyDescent="0.3">
      <c r="A15" s="52"/>
      <c r="B15" s="53"/>
      <c r="C15" s="54" t="s">
        <v>15</v>
      </c>
      <c r="D15" s="55"/>
      <c r="E15" s="55"/>
      <c r="F15" s="55"/>
      <c r="G15" s="55"/>
      <c r="H15" s="55"/>
      <c r="I15" s="55"/>
      <c r="J15" s="55"/>
      <c r="K15" s="49"/>
      <c r="L15" s="49"/>
      <c r="M15" s="49"/>
      <c r="N15" s="56"/>
    </row>
    <row r="16" spans="1:14" s="1" customFormat="1" ht="63.75" customHeight="1" x14ac:dyDescent="0.25">
      <c r="A16" s="57" t="s">
        <v>16</v>
      </c>
      <c r="B16" s="58"/>
      <c r="C16" s="59" t="s">
        <v>17</v>
      </c>
      <c r="D16" s="58" t="s">
        <v>18</v>
      </c>
      <c r="E16" s="134">
        <v>1865</v>
      </c>
      <c r="F16" s="60">
        <v>3357.5</v>
      </c>
      <c r="G16" s="60">
        <v>3730</v>
      </c>
      <c r="H16" s="60">
        <v>4103.33</v>
      </c>
      <c r="I16" s="61">
        <v>4662.5</v>
      </c>
      <c r="J16" s="62">
        <v>2238</v>
      </c>
      <c r="K16" s="63">
        <v>4029</v>
      </c>
      <c r="L16" s="64">
        <v>4476</v>
      </c>
      <c r="M16" s="64">
        <v>4924</v>
      </c>
      <c r="N16" s="65">
        <v>5595</v>
      </c>
    </row>
    <row r="17" spans="1:14" s="1" customFormat="1" ht="65.25" customHeight="1" x14ac:dyDescent="0.25">
      <c r="A17" s="66" t="s">
        <v>19</v>
      </c>
      <c r="B17" s="67"/>
      <c r="C17" s="68" t="s">
        <v>20</v>
      </c>
      <c r="D17" s="67" t="s">
        <v>18</v>
      </c>
      <c r="E17" s="135">
        <v>1820</v>
      </c>
      <c r="F17" s="69">
        <v>3275.83</v>
      </c>
      <c r="G17" s="69">
        <v>3640</v>
      </c>
      <c r="H17" s="69">
        <v>4004.17</v>
      </c>
      <c r="I17" s="70">
        <v>4550</v>
      </c>
      <c r="J17" s="71">
        <v>2184</v>
      </c>
      <c r="K17" s="72">
        <v>3931</v>
      </c>
      <c r="L17" s="73">
        <v>4368</v>
      </c>
      <c r="M17" s="73">
        <v>4805</v>
      </c>
      <c r="N17" s="74">
        <v>5460</v>
      </c>
    </row>
    <row r="18" spans="1:14" s="1" customFormat="1" ht="63.75" customHeight="1" x14ac:dyDescent="0.25">
      <c r="A18" s="66" t="s">
        <v>21</v>
      </c>
      <c r="B18" s="67"/>
      <c r="C18" s="68" t="s">
        <v>22</v>
      </c>
      <c r="D18" s="67" t="s">
        <v>18</v>
      </c>
      <c r="E18" s="135">
        <v>1715</v>
      </c>
      <c r="F18" s="69">
        <v>3086.67</v>
      </c>
      <c r="G18" s="69">
        <v>3429.17</v>
      </c>
      <c r="H18" s="69">
        <v>3772.5</v>
      </c>
      <c r="I18" s="70">
        <v>4286.67</v>
      </c>
      <c r="J18" s="71">
        <v>2058</v>
      </c>
      <c r="K18" s="72">
        <v>3704</v>
      </c>
      <c r="L18" s="73">
        <v>4115</v>
      </c>
      <c r="M18" s="73">
        <v>4527</v>
      </c>
      <c r="N18" s="74">
        <v>5144</v>
      </c>
    </row>
    <row r="19" spans="1:14" s="1" customFormat="1" ht="69" customHeight="1" x14ac:dyDescent="0.25">
      <c r="A19" s="66" t="s">
        <v>23</v>
      </c>
      <c r="B19" s="75"/>
      <c r="C19" s="68" t="s">
        <v>24</v>
      </c>
      <c r="D19" s="67" t="s">
        <v>18</v>
      </c>
      <c r="E19" s="135">
        <v>2225.83</v>
      </c>
      <c r="F19" s="69">
        <v>4006.67</v>
      </c>
      <c r="G19" s="69">
        <v>4452.5</v>
      </c>
      <c r="H19" s="69">
        <v>4897.5</v>
      </c>
      <c r="I19" s="70">
        <v>5565</v>
      </c>
      <c r="J19" s="71">
        <v>2671</v>
      </c>
      <c r="K19" s="72">
        <v>4808</v>
      </c>
      <c r="L19" s="73">
        <v>5343</v>
      </c>
      <c r="M19" s="73">
        <v>5877</v>
      </c>
      <c r="N19" s="74">
        <v>6678</v>
      </c>
    </row>
    <row r="20" spans="1:14" s="1" customFormat="1" ht="66.75" customHeight="1" x14ac:dyDescent="0.25">
      <c r="A20" s="66" t="s">
        <v>25</v>
      </c>
      <c r="B20" s="75"/>
      <c r="C20" s="68" t="s">
        <v>26</v>
      </c>
      <c r="D20" s="67" t="s">
        <v>18</v>
      </c>
      <c r="E20" s="135">
        <v>2647.5</v>
      </c>
      <c r="F20" s="69">
        <v>4765</v>
      </c>
      <c r="G20" s="69">
        <v>5294.17</v>
      </c>
      <c r="H20" s="69">
        <v>5824.17</v>
      </c>
      <c r="I20" s="70">
        <v>6618.33</v>
      </c>
      <c r="J20" s="71">
        <v>3177</v>
      </c>
      <c r="K20" s="72">
        <v>5718</v>
      </c>
      <c r="L20" s="73">
        <v>6353</v>
      </c>
      <c r="M20" s="73">
        <v>6989</v>
      </c>
      <c r="N20" s="74">
        <v>7942</v>
      </c>
    </row>
    <row r="21" spans="1:14" s="1" customFormat="1" ht="68.25" customHeight="1" x14ac:dyDescent="0.25">
      <c r="A21" s="66" t="s">
        <v>27</v>
      </c>
      <c r="B21" s="67"/>
      <c r="C21" s="68" t="s">
        <v>28</v>
      </c>
      <c r="D21" s="67" t="s">
        <v>18</v>
      </c>
      <c r="E21" s="135">
        <v>2045.83</v>
      </c>
      <c r="F21" s="69">
        <v>3681.67</v>
      </c>
      <c r="G21" s="69">
        <v>4090.83</v>
      </c>
      <c r="H21" s="69">
        <v>4500</v>
      </c>
      <c r="I21" s="70">
        <v>5114.17</v>
      </c>
      <c r="J21" s="71">
        <v>2455</v>
      </c>
      <c r="K21" s="72">
        <v>4418</v>
      </c>
      <c r="L21" s="73">
        <v>4909</v>
      </c>
      <c r="M21" s="73">
        <v>5400</v>
      </c>
      <c r="N21" s="74">
        <v>6137</v>
      </c>
    </row>
    <row r="22" spans="1:14" s="1" customFormat="1" ht="68.25" customHeight="1" x14ac:dyDescent="0.25">
      <c r="A22" s="66" t="s">
        <v>29</v>
      </c>
      <c r="B22" s="67"/>
      <c r="C22" s="68" t="s">
        <v>30</v>
      </c>
      <c r="D22" s="67" t="s">
        <v>18</v>
      </c>
      <c r="E22" s="135">
        <v>1820</v>
      </c>
      <c r="F22" s="69">
        <v>3275.83</v>
      </c>
      <c r="G22" s="69">
        <v>3640</v>
      </c>
      <c r="H22" s="69">
        <v>4004.17</v>
      </c>
      <c r="I22" s="70">
        <v>4550</v>
      </c>
      <c r="J22" s="71">
        <v>2184</v>
      </c>
      <c r="K22" s="72">
        <v>3931</v>
      </c>
      <c r="L22" s="73">
        <v>4368</v>
      </c>
      <c r="M22" s="73">
        <v>4805</v>
      </c>
      <c r="N22" s="74">
        <v>5460</v>
      </c>
    </row>
    <row r="23" spans="1:14" s="1" customFormat="1" ht="68.25" customHeight="1" x14ac:dyDescent="0.25">
      <c r="A23" s="66" t="s">
        <v>31</v>
      </c>
      <c r="B23" s="67"/>
      <c r="C23" s="68" t="s">
        <v>32</v>
      </c>
      <c r="D23" s="67" t="s">
        <v>18</v>
      </c>
      <c r="E23" s="135">
        <v>2120.83</v>
      </c>
      <c r="F23" s="69">
        <v>3817.5</v>
      </c>
      <c r="G23" s="69">
        <v>4241.67</v>
      </c>
      <c r="H23" s="69">
        <v>4665.83</v>
      </c>
      <c r="I23" s="70">
        <v>5301.67</v>
      </c>
      <c r="J23" s="71">
        <v>2545</v>
      </c>
      <c r="K23" s="72">
        <v>4581</v>
      </c>
      <c r="L23" s="73">
        <v>5090</v>
      </c>
      <c r="M23" s="73">
        <v>5599</v>
      </c>
      <c r="N23" s="74">
        <v>6362</v>
      </c>
    </row>
    <row r="24" spans="1:14" s="1" customFormat="1" ht="68.25" customHeight="1" x14ac:dyDescent="0.25">
      <c r="A24" s="66" t="s">
        <v>33</v>
      </c>
      <c r="B24" s="67"/>
      <c r="C24" s="68" t="s">
        <v>34</v>
      </c>
      <c r="D24" s="67" t="s">
        <v>18</v>
      </c>
      <c r="E24" s="135">
        <v>1459.17</v>
      </c>
      <c r="F24" s="69">
        <v>2625.83</v>
      </c>
      <c r="G24" s="69">
        <v>2918.33</v>
      </c>
      <c r="H24" s="69">
        <v>3210</v>
      </c>
      <c r="I24" s="70">
        <v>3647.5</v>
      </c>
      <c r="J24" s="71">
        <v>1751</v>
      </c>
      <c r="K24" s="72">
        <v>3151</v>
      </c>
      <c r="L24" s="73">
        <v>3502</v>
      </c>
      <c r="M24" s="73">
        <v>3852</v>
      </c>
      <c r="N24" s="74">
        <v>4377</v>
      </c>
    </row>
    <row r="25" spans="1:14" s="1" customFormat="1" ht="68.25" customHeight="1" x14ac:dyDescent="0.25">
      <c r="A25" s="66" t="s">
        <v>35</v>
      </c>
      <c r="B25" s="67"/>
      <c r="C25" s="68" t="s">
        <v>36</v>
      </c>
      <c r="D25" s="67" t="s">
        <v>18</v>
      </c>
      <c r="E25" s="135">
        <v>1519.17</v>
      </c>
      <c r="F25" s="69">
        <v>2734.17</v>
      </c>
      <c r="G25" s="69">
        <v>3038.33</v>
      </c>
      <c r="H25" s="69">
        <v>3342.5</v>
      </c>
      <c r="I25" s="70">
        <v>3797.5</v>
      </c>
      <c r="J25" s="71">
        <v>1823</v>
      </c>
      <c r="K25" s="72">
        <v>3281</v>
      </c>
      <c r="L25" s="73">
        <v>3646</v>
      </c>
      <c r="M25" s="73">
        <v>4011</v>
      </c>
      <c r="N25" s="74">
        <v>4557</v>
      </c>
    </row>
    <row r="26" spans="1:14" s="1" customFormat="1" ht="68.25" customHeight="1" thickBot="1" x14ac:dyDescent="0.3">
      <c r="A26" s="66" t="s">
        <v>37</v>
      </c>
      <c r="B26" s="76"/>
      <c r="C26" s="77" t="s">
        <v>38</v>
      </c>
      <c r="D26" s="78" t="s">
        <v>18</v>
      </c>
      <c r="E26" s="136">
        <v>7144.17</v>
      </c>
      <c r="F26" s="79">
        <v>12860</v>
      </c>
      <c r="G26" s="79">
        <v>14289.17</v>
      </c>
      <c r="H26" s="79">
        <v>15717.5</v>
      </c>
      <c r="I26" s="80">
        <v>17860.830000000002</v>
      </c>
      <c r="J26" s="81">
        <v>8573</v>
      </c>
      <c r="K26" s="82">
        <v>15432</v>
      </c>
      <c r="L26" s="83">
        <v>17147</v>
      </c>
      <c r="M26" s="83">
        <v>18861</v>
      </c>
      <c r="N26" s="84">
        <v>21433</v>
      </c>
    </row>
    <row r="27" spans="1:14" s="1" customFormat="1" ht="45.75" customHeight="1" thickBot="1" x14ac:dyDescent="0.3">
      <c r="A27" s="85"/>
      <c r="B27" s="86"/>
      <c r="C27" s="87" t="s">
        <v>39</v>
      </c>
      <c r="D27" s="88"/>
      <c r="E27" s="88"/>
      <c r="F27" s="88"/>
      <c r="G27" s="88"/>
      <c r="H27" s="88"/>
      <c r="I27" s="88"/>
      <c r="J27" s="88"/>
      <c r="K27" s="89"/>
      <c r="L27" s="89"/>
      <c r="M27" s="89"/>
      <c r="N27" s="90"/>
    </row>
    <row r="28" spans="1:14" s="1" customFormat="1" ht="68.25" customHeight="1" x14ac:dyDescent="0.25">
      <c r="A28" s="91" t="s">
        <v>40</v>
      </c>
      <c r="B28" s="92"/>
      <c r="C28" s="59" t="s">
        <v>41</v>
      </c>
      <c r="D28" s="58" t="s">
        <v>18</v>
      </c>
      <c r="E28" s="134">
        <v>1985</v>
      </c>
      <c r="F28" s="60">
        <v>3573.33</v>
      </c>
      <c r="G28" s="60">
        <v>3970.83</v>
      </c>
      <c r="H28" s="60">
        <v>4367.5</v>
      </c>
      <c r="I28" s="61">
        <v>4963.33</v>
      </c>
      <c r="J28" s="62">
        <v>2382</v>
      </c>
      <c r="K28" s="63">
        <v>4288</v>
      </c>
      <c r="L28" s="64">
        <v>4765</v>
      </c>
      <c r="M28" s="64">
        <v>5241</v>
      </c>
      <c r="N28" s="65">
        <v>5956</v>
      </c>
    </row>
    <row r="29" spans="1:14" s="1" customFormat="1" ht="68.25" customHeight="1" x14ac:dyDescent="0.25">
      <c r="A29" s="66" t="s">
        <v>42</v>
      </c>
      <c r="B29" s="67"/>
      <c r="C29" s="68" t="s">
        <v>43</v>
      </c>
      <c r="D29" s="67" t="s">
        <v>18</v>
      </c>
      <c r="E29" s="135">
        <v>3234.17</v>
      </c>
      <c r="F29" s="69">
        <v>5820.83</v>
      </c>
      <c r="G29" s="69">
        <v>6467.5</v>
      </c>
      <c r="H29" s="69">
        <v>7114.17</v>
      </c>
      <c r="I29" s="70">
        <v>8084.17</v>
      </c>
      <c r="J29" s="71">
        <v>3881</v>
      </c>
      <c r="K29" s="72">
        <v>6985</v>
      </c>
      <c r="L29" s="73">
        <v>7761</v>
      </c>
      <c r="M29" s="73">
        <v>8537</v>
      </c>
      <c r="N29" s="74">
        <v>9701</v>
      </c>
    </row>
    <row r="30" spans="1:14" s="1" customFormat="1" ht="68.25" customHeight="1" x14ac:dyDescent="0.25">
      <c r="A30" s="66" t="s">
        <v>44</v>
      </c>
      <c r="B30" s="67"/>
      <c r="C30" s="68" t="s">
        <v>45</v>
      </c>
      <c r="D30" s="67" t="s">
        <v>18</v>
      </c>
      <c r="E30" s="135">
        <v>1504.17</v>
      </c>
      <c r="F30" s="69">
        <v>2707.5</v>
      </c>
      <c r="G30" s="69">
        <v>3008.33</v>
      </c>
      <c r="H30" s="69">
        <v>3309.17</v>
      </c>
      <c r="I30" s="70">
        <v>3760</v>
      </c>
      <c r="J30" s="71">
        <v>1805</v>
      </c>
      <c r="K30" s="72">
        <v>3249</v>
      </c>
      <c r="L30" s="73">
        <v>3610</v>
      </c>
      <c r="M30" s="73">
        <v>3971</v>
      </c>
      <c r="N30" s="74">
        <v>4512</v>
      </c>
    </row>
    <row r="31" spans="1:14" s="1" customFormat="1" ht="68.25" customHeight="1" x14ac:dyDescent="0.25">
      <c r="A31" s="66" t="s">
        <v>46</v>
      </c>
      <c r="B31" s="67"/>
      <c r="C31" s="68" t="s">
        <v>47</v>
      </c>
      <c r="D31" s="67" t="s">
        <v>18</v>
      </c>
      <c r="E31" s="135">
        <v>1760</v>
      </c>
      <c r="F31" s="69">
        <v>3167.5</v>
      </c>
      <c r="G31" s="69">
        <v>3520</v>
      </c>
      <c r="H31" s="69">
        <v>3871.67</v>
      </c>
      <c r="I31" s="70">
        <v>4399.17</v>
      </c>
      <c r="J31" s="71">
        <v>2112</v>
      </c>
      <c r="K31" s="72">
        <v>3801</v>
      </c>
      <c r="L31" s="73">
        <v>4224</v>
      </c>
      <c r="M31" s="73">
        <v>4646</v>
      </c>
      <c r="N31" s="74">
        <v>5279</v>
      </c>
    </row>
    <row r="32" spans="1:14" s="1" customFormat="1" ht="68.25" customHeight="1" x14ac:dyDescent="0.25">
      <c r="A32" s="66" t="s">
        <v>48</v>
      </c>
      <c r="B32" s="67"/>
      <c r="C32" s="68" t="s">
        <v>28</v>
      </c>
      <c r="D32" s="67" t="s">
        <v>18</v>
      </c>
      <c r="E32" s="135">
        <v>2105.83</v>
      </c>
      <c r="F32" s="69">
        <v>3790</v>
      </c>
      <c r="G32" s="69">
        <v>4211.67</v>
      </c>
      <c r="H32" s="69">
        <v>4632.5</v>
      </c>
      <c r="I32" s="70">
        <v>5264.17</v>
      </c>
      <c r="J32" s="71">
        <v>2527</v>
      </c>
      <c r="K32" s="72">
        <v>4548</v>
      </c>
      <c r="L32" s="73">
        <v>5054</v>
      </c>
      <c r="M32" s="73">
        <v>5559</v>
      </c>
      <c r="N32" s="74">
        <v>6317</v>
      </c>
    </row>
    <row r="33" spans="1:14" s="1" customFormat="1" ht="68.25" customHeight="1" x14ac:dyDescent="0.25">
      <c r="A33" s="66" t="s">
        <v>49</v>
      </c>
      <c r="B33" s="67"/>
      <c r="C33" s="68" t="s">
        <v>30</v>
      </c>
      <c r="D33" s="67" t="s">
        <v>18</v>
      </c>
      <c r="E33" s="135">
        <v>1760</v>
      </c>
      <c r="F33" s="69">
        <v>3167.5</v>
      </c>
      <c r="G33" s="69">
        <v>3520</v>
      </c>
      <c r="H33" s="69">
        <v>3871.67</v>
      </c>
      <c r="I33" s="70">
        <v>4399.17</v>
      </c>
      <c r="J33" s="71">
        <v>2112</v>
      </c>
      <c r="K33" s="72">
        <v>3801</v>
      </c>
      <c r="L33" s="73">
        <v>4224</v>
      </c>
      <c r="M33" s="73">
        <v>4646</v>
      </c>
      <c r="N33" s="74">
        <v>5279</v>
      </c>
    </row>
    <row r="34" spans="1:14" s="1" customFormat="1" ht="68.25" customHeight="1" thickBot="1" x14ac:dyDescent="0.3">
      <c r="A34" s="93" t="s">
        <v>50</v>
      </c>
      <c r="B34" s="76"/>
      <c r="C34" s="94" t="s">
        <v>36</v>
      </c>
      <c r="D34" s="76" t="s">
        <v>18</v>
      </c>
      <c r="E34" s="137">
        <v>1639.17</v>
      </c>
      <c r="F34" s="95">
        <v>2950.83</v>
      </c>
      <c r="G34" s="95">
        <v>3279.17</v>
      </c>
      <c r="H34" s="95">
        <v>3606.67</v>
      </c>
      <c r="I34" s="96">
        <v>4098.33</v>
      </c>
      <c r="J34" s="97">
        <v>1967</v>
      </c>
      <c r="K34" s="82">
        <v>3541</v>
      </c>
      <c r="L34" s="83">
        <v>3935</v>
      </c>
      <c r="M34" s="83">
        <v>4328</v>
      </c>
      <c r="N34" s="84">
        <v>4918</v>
      </c>
    </row>
    <row r="35" spans="1:14" s="1" customFormat="1" ht="68.25" customHeight="1" thickBot="1" x14ac:dyDescent="0.3">
      <c r="A35" s="85"/>
      <c r="B35" s="86"/>
      <c r="C35" s="98" t="s">
        <v>51</v>
      </c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90"/>
    </row>
    <row r="36" spans="1:14" s="1" customFormat="1" ht="68.25" customHeight="1" x14ac:dyDescent="0.25">
      <c r="A36" s="91" t="s">
        <v>52</v>
      </c>
      <c r="B36" s="92"/>
      <c r="C36" s="99" t="s">
        <v>53</v>
      </c>
      <c r="D36" s="92" t="s">
        <v>18</v>
      </c>
      <c r="E36" s="134">
        <v>1925</v>
      </c>
      <c r="F36" s="60">
        <v>3465.83</v>
      </c>
      <c r="G36" s="60">
        <v>3850.83</v>
      </c>
      <c r="H36" s="60">
        <v>4235.83</v>
      </c>
      <c r="I36" s="61">
        <v>4813.33</v>
      </c>
      <c r="J36" s="62">
        <v>2310</v>
      </c>
      <c r="K36" s="63">
        <v>4159</v>
      </c>
      <c r="L36" s="64">
        <v>4621</v>
      </c>
      <c r="M36" s="64">
        <v>5083</v>
      </c>
      <c r="N36" s="65">
        <v>5776</v>
      </c>
    </row>
    <row r="37" spans="1:14" s="1" customFormat="1" ht="68.25" customHeight="1" x14ac:dyDescent="0.25">
      <c r="A37" s="66" t="s">
        <v>54</v>
      </c>
      <c r="B37" s="67"/>
      <c r="C37" s="68" t="s">
        <v>55</v>
      </c>
      <c r="D37" s="67" t="s">
        <v>18</v>
      </c>
      <c r="E37" s="135">
        <v>2797.5</v>
      </c>
      <c r="F37" s="69">
        <v>5035.83</v>
      </c>
      <c r="G37" s="69">
        <v>5595</v>
      </c>
      <c r="H37" s="69">
        <v>6155</v>
      </c>
      <c r="I37" s="70">
        <v>6994.17</v>
      </c>
      <c r="J37" s="71">
        <v>3357</v>
      </c>
      <c r="K37" s="72">
        <v>6043</v>
      </c>
      <c r="L37" s="73">
        <v>6714</v>
      </c>
      <c r="M37" s="73">
        <v>7386</v>
      </c>
      <c r="N37" s="74">
        <v>8393</v>
      </c>
    </row>
    <row r="38" spans="1:14" s="1" customFormat="1" ht="68.25" customHeight="1" x14ac:dyDescent="0.25">
      <c r="A38" s="66" t="s">
        <v>56</v>
      </c>
      <c r="B38" s="67"/>
      <c r="C38" s="68" t="s">
        <v>57</v>
      </c>
      <c r="D38" s="67" t="s">
        <v>18</v>
      </c>
      <c r="E38" s="135">
        <v>2090.83</v>
      </c>
      <c r="F38" s="69">
        <v>3763.33</v>
      </c>
      <c r="G38" s="69">
        <v>4181.67</v>
      </c>
      <c r="H38" s="69">
        <v>4599.17</v>
      </c>
      <c r="I38" s="70">
        <v>5226.67</v>
      </c>
      <c r="J38" s="71">
        <v>2509</v>
      </c>
      <c r="K38" s="72">
        <v>4516</v>
      </c>
      <c r="L38" s="73">
        <v>5018</v>
      </c>
      <c r="M38" s="73">
        <v>5519</v>
      </c>
      <c r="N38" s="74">
        <v>6272</v>
      </c>
    </row>
    <row r="39" spans="1:14" s="1" customFormat="1" ht="68.25" customHeight="1" x14ac:dyDescent="0.25">
      <c r="A39" s="66" t="s">
        <v>58</v>
      </c>
      <c r="B39" s="67"/>
      <c r="C39" s="68" t="s">
        <v>59</v>
      </c>
      <c r="D39" s="67" t="s">
        <v>18</v>
      </c>
      <c r="E39" s="135">
        <v>2692.5</v>
      </c>
      <c r="F39" s="69">
        <v>4845.83</v>
      </c>
      <c r="G39" s="69">
        <v>5385</v>
      </c>
      <c r="H39" s="69">
        <v>5923.33</v>
      </c>
      <c r="I39" s="70">
        <v>6730.83</v>
      </c>
      <c r="J39" s="71">
        <v>3231</v>
      </c>
      <c r="K39" s="72">
        <v>5815</v>
      </c>
      <c r="L39" s="73">
        <v>6462</v>
      </c>
      <c r="M39" s="73">
        <v>7108</v>
      </c>
      <c r="N39" s="74">
        <v>8077</v>
      </c>
    </row>
    <row r="40" spans="1:14" s="1" customFormat="1" ht="68.25" customHeight="1" thickBot="1" x14ac:dyDescent="0.3">
      <c r="A40" s="93" t="s">
        <v>60</v>
      </c>
      <c r="B40" s="76"/>
      <c r="C40" s="94" t="s">
        <v>61</v>
      </c>
      <c r="D40" s="76" t="s">
        <v>18</v>
      </c>
      <c r="E40" s="137">
        <v>751.67</v>
      </c>
      <c r="F40" s="95">
        <v>1353.33</v>
      </c>
      <c r="G40" s="95">
        <v>1504.17</v>
      </c>
      <c r="H40" s="95">
        <v>1654.17</v>
      </c>
      <c r="I40" s="96">
        <v>1880</v>
      </c>
      <c r="J40" s="97">
        <v>902</v>
      </c>
      <c r="K40" s="82">
        <v>1624</v>
      </c>
      <c r="L40" s="83">
        <v>1805</v>
      </c>
      <c r="M40" s="83">
        <v>1985</v>
      </c>
      <c r="N40" s="84">
        <v>2256</v>
      </c>
    </row>
    <row r="41" spans="1:14" s="1" customFormat="1" ht="68.25" customHeight="1" thickBot="1" x14ac:dyDescent="0.3">
      <c r="A41" s="85"/>
      <c r="B41" s="100"/>
      <c r="C41" s="101" t="s">
        <v>62</v>
      </c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90"/>
    </row>
    <row r="42" spans="1:14" s="1" customFormat="1" ht="68.25" customHeight="1" thickBot="1" x14ac:dyDescent="0.3">
      <c r="A42" s="102" t="s">
        <v>63</v>
      </c>
      <c r="B42" s="103"/>
      <c r="C42" s="104" t="s">
        <v>64</v>
      </c>
      <c r="D42" s="103" t="s">
        <v>18</v>
      </c>
      <c r="E42" s="138">
        <v>1925</v>
      </c>
      <c r="F42" s="105">
        <v>3465.83</v>
      </c>
      <c r="G42" s="105">
        <v>3850.83</v>
      </c>
      <c r="H42" s="105">
        <v>4235.83</v>
      </c>
      <c r="I42" s="106">
        <v>4813.33</v>
      </c>
      <c r="J42" s="107">
        <v>2310</v>
      </c>
      <c r="K42" s="108">
        <v>4159</v>
      </c>
      <c r="L42" s="108">
        <v>4621</v>
      </c>
      <c r="M42" s="108">
        <v>5083</v>
      </c>
      <c r="N42" s="109">
        <v>5776</v>
      </c>
    </row>
    <row r="43" spans="1:14" s="1" customFormat="1" ht="68.25" customHeight="1" thickBot="1" x14ac:dyDescent="0.3">
      <c r="A43" s="85"/>
      <c r="B43" s="100"/>
      <c r="C43" s="101" t="s">
        <v>65</v>
      </c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90"/>
    </row>
    <row r="44" spans="1:14" s="1" customFormat="1" ht="68.25" customHeight="1" thickBot="1" x14ac:dyDescent="0.3">
      <c r="A44" s="102" t="s">
        <v>66</v>
      </c>
      <c r="B44" s="103"/>
      <c r="C44" s="104" t="s">
        <v>67</v>
      </c>
      <c r="D44" s="103" t="s">
        <v>18</v>
      </c>
      <c r="E44" s="138">
        <v>1835</v>
      </c>
      <c r="F44" s="105">
        <v>3303.33</v>
      </c>
      <c r="G44" s="105">
        <v>3670</v>
      </c>
      <c r="H44" s="105">
        <v>4036.67</v>
      </c>
      <c r="I44" s="106">
        <v>4587.5</v>
      </c>
      <c r="J44" s="107">
        <v>2202</v>
      </c>
      <c r="K44" s="110">
        <v>3964</v>
      </c>
      <c r="L44" s="110">
        <v>4404</v>
      </c>
      <c r="M44" s="110">
        <v>4844</v>
      </c>
      <c r="N44" s="111">
        <v>5505</v>
      </c>
    </row>
    <row r="45" spans="1:14" s="1" customFormat="1" ht="68.25" customHeight="1" thickBot="1" x14ac:dyDescent="0.3">
      <c r="A45" s="112"/>
      <c r="B45" s="113"/>
      <c r="C45" s="114" t="s">
        <v>68</v>
      </c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6"/>
    </row>
    <row r="46" spans="1:14" s="1" customFormat="1" ht="68.25" customHeight="1" x14ac:dyDescent="0.25">
      <c r="A46" s="91" t="s">
        <v>69</v>
      </c>
      <c r="B46" s="92"/>
      <c r="C46" s="99" t="s">
        <v>70</v>
      </c>
      <c r="D46" s="92" t="s">
        <v>18</v>
      </c>
      <c r="E46" s="134">
        <v>1233.33</v>
      </c>
      <c r="F46" s="60">
        <v>2220</v>
      </c>
      <c r="G46" s="60">
        <v>2466.67</v>
      </c>
      <c r="H46" s="60">
        <v>2713.33</v>
      </c>
      <c r="I46" s="61">
        <v>3083.33</v>
      </c>
      <c r="J46" s="62">
        <v>1480</v>
      </c>
      <c r="K46" s="63">
        <v>2664</v>
      </c>
      <c r="L46" s="64">
        <v>2960</v>
      </c>
      <c r="M46" s="64">
        <v>3256</v>
      </c>
      <c r="N46" s="65">
        <v>3700</v>
      </c>
    </row>
    <row r="47" spans="1:14" s="1" customFormat="1" ht="68.25" customHeight="1" x14ac:dyDescent="0.25">
      <c r="A47" s="66" t="s">
        <v>71</v>
      </c>
      <c r="B47" s="67"/>
      <c r="C47" s="68" t="s">
        <v>72</v>
      </c>
      <c r="D47" s="67" t="s">
        <v>18</v>
      </c>
      <c r="E47" s="135">
        <v>2376.67</v>
      </c>
      <c r="F47" s="69">
        <v>4277.5</v>
      </c>
      <c r="G47" s="69">
        <v>4753.33</v>
      </c>
      <c r="H47" s="69">
        <v>5228.33</v>
      </c>
      <c r="I47" s="70">
        <v>5940.83</v>
      </c>
      <c r="J47" s="71">
        <v>2852</v>
      </c>
      <c r="K47" s="72">
        <v>5133</v>
      </c>
      <c r="L47" s="73">
        <v>5704</v>
      </c>
      <c r="M47" s="73">
        <v>6274</v>
      </c>
      <c r="N47" s="74">
        <v>7129</v>
      </c>
    </row>
    <row r="48" spans="1:14" s="1" customFormat="1" ht="68.25" customHeight="1" x14ac:dyDescent="0.25">
      <c r="A48" s="66" t="s">
        <v>73</v>
      </c>
      <c r="B48" s="67"/>
      <c r="C48" s="68" t="s">
        <v>74</v>
      </c>
      <c r="D48" s="67" t="s">
        <v>18</v>
      </c>
      <c r="E48" s="135">
        <v>1910</v>
      </c>
      <c r="F48" s="69">
        <v>3438.33</v>
      </c>
      <c r="G48" s="69">
        <v>3820</v>
      </c>
      <c r="H48" s="69">
        <v>4202.5</v>
      </c>
      <c r="I48" s="70">
        <v>4775.83</v>
      </c>
      <c r="J48" s="71">
        <v>2292</v>
      </c>
      <c r="K48" s="72">
        <v>4126</v>
      </c>
      <c r="L48" s="73">
        <v>4584</v>
      </c>
      <c r="M48" s="73">
        <v>5043</v>
      </c>
      <c r="N48" s="74">
        <v>5731</v>
      </c>
    </row>
    <row r="49" spans="1:14" s="1" customFormat="1" ht="68.25" customHeight="1" x14ac:dyDescent="0.25">
      <c r="A49" s="66" t="s">
        <v>75</v>
      </c>
      <c r="B49" s="67"/>
      <c r="C49" s="68" t="s">
        <v>59</v>
      </c>
      <c r="D49" s="67" t="s">
        <v>18</v>
      </c>
      <c r="E49" s="135">
        <v>2391.67</v>
      </c>
      <c r="F49" s="69">
        <v>4305</v>
      </c>
      <c r="G49" s="69">
        <v>4783.33</v>
      </c>
      <c r="H49" s="69">
        <v>5261.67</v>
      </c>
      <c r="I49" s="70">
        <v>5979.17</v>
      </c>
      <c r="J49" s="71">
        <v>2870</v>
      </c>
      <c r="K49" s="72">
        <v>5166</v>
      </c>
      <c r="L49" s="73">
        <v>5740</v>
      </c>
      <c r="M49" s="73">
        <v>6314</v>
      </c>
      <c r="N49" s="74">
        <v>7175</v>
      </c>
    </row>
    <row r="50" spans="1:14" s="1" customFormat="1" ht="68.25" customHeight="1" thickBot="1" x14ac:dyDescent="0.3">
      <c r="A50" s="93" t="s">
        <v>76</v>
      </c>
      <c r="B50" s="76"/>
      <c r="C50" s="94" t="s">
        <v>77</v>
      </c>
      <c r="D50" s="76" t="s">
        <v>18</v>
      </c>
      <c r="E50" s="137">
        <v>992.5</v>
      </c>
      <c r="F50" s="95">
        <v>1786.67</v>
      </c>
      <c r="G50" s="95">
        <v>1985</v>
      </c>
      <c r="H50" s="95">
        <v>2184.17</v>
      </c>
      <c r="I50" s="96">
        <v>2481.67</v>
      </c>
      <c r="J50" s="97">
        <v>1191</v>
      </c>
      <c r="K50" s="82">
        <v>2144</v>
      </c>
      <c r="L50" s="83">
        <v>2382</v>
      </c>
      <c r="M50" s="83">
        <v>2621</v>
      </c>
      <c r="N50" s="84">
        <v>2978</v>
      </c>
    </row>
    <row r="51" spans="1:14" s="1" customFormat="1" ht="30" x14ac:dyDescent="0.25">
      <c r="A51" s="115"/>
      <c r="B51" s="115"/>
      <c r="C51" s="116"/>
      <c r="D51" s="115"/>
      <c r="E51" s="139"/>
      <c r="F51" s="117"/>
      <c r="G51" s="117"/>
      <c r="H51" s="117"/>
      <c r="I51" s="117"/>
      <c r="J51" s="118"/>
    </row>
    <row r="52" spans="1:14" s="1" customFormat="1" ht="30" x14ac:dyDescent="0.25">
      <c r="A52" s="115"/>
      <c r="B52" s="115"/>
      <c r="C52" s="116"/>
      <c r="D52" s="115"/>
      <c r="E52" s="139"/>
      <c r="F52" s="117"/>
      <c r="G52" s="117"/>
      <c r="H52" s="117"/>
      <c r="I52" s="117"/>
      <c r="J52" s="118"/>
    </row>
    <row r="53" spans="1:14" s="1" customFormat="1" ht="30" x14ac:dyDescent="0.25">
      <c r="A53" s="119"/>
      <c r="B53" s="115"/>
      <c r="C53" s="120"/>
      <c r="D53" s="121"/>
      <c r="E53" s="139"/>
      <c r="F53" s="117"/>
      <c r="G53" s="117"/>
      <c r="H53" s="117"/>
      <c r="I53" s="117"/>
      <c r="J53" s="118"/>
    </row>
    <row r="54" spans="1:14" s="1" customFormat="1" ht="37.5" hidden="1" customHeight="1" x14ac:dyDescent="0.25">
      <c r="A54" s="115"/>
      <c r="B54" s="115"/>
      <c r="C54" s="120"/>
      <c r="D54" s="121"/>
      <c r="E54" s="139"/>
      <c r="F54" s="117"/>
      <c r="G54" s="117"/>
      <c r="H54" s="117"/>
      <c r="I54" s="117"/>
      <c r="M54" s="122"/>
    </row>
    <row r="55" spans="1:14" s="1" customFormat="1" ht="30" hidden="1" x14ac:dyDescent="0.25">
      <c r="A55" s="115"/>
      <c r="B55" s="115"/>
      <c r="C55" s="120"/>
      <c r="D55" s="121"/>
      <c r="E55" s="139"/>
      <c r="F55" s="117"/>
      <c r="G55" s="117"/>
      <c r="H55" s="117"/>
      <c r="I55" s="117"/>
      <c r="M55" s="122"/>
    </row>
    <row r="56" spans="1:14" s="1" customFormat="1" ht="30" hidden="1" x14ac:dyDescent="0.25">
      <c r="A56" s="3"/>
      <c r="B56" s="3"/>
      <c r="C56" s="123"/>
      <c r="D56" s="6"/>
      <c r="E56" s="140"/>
      <c r="F56" s="3"/>
      <c r="G56" s="3"/>
      <c r="H56" s="3"/>
      <c r="I56" s="3"/>
      <c r="M56" s="124"/>
    </row>
    <row r="57" spans="1:14" s="1" customFormat="1" ht="30" x14ac:dyDescent="0.25">
      <c r="A57" s="3"/>
      <c r="B57" s="3"/>
      <c r="C57" s="125"/>
      <c r="D57" s="3"/>
      <c r="E57" s="140"/>
      <c r="F57" s="3"/>
      <c r="G57" s="3"/>
      <c r="H57" s="3"/>
      <c r="I57" s="3"/>
      <c r="J57" s="3"/>
    </row>
    <row r="58" spans="1:14" s="1" customFormat="1" ht="30" x14ac:dyDescent="0.25">
      <c r="A58" s="3"/>
      <c r="B58" s="3"/>
      <c r="C58" s="126"/>
      <c r="D58" s="3"/>
      <c r="E58" s="140"/>
      <c r="F58" s="3"/>
      <c r="G58" s="3"/>
      <c r="H58" s="3"/>
      <c r="I58" s="3"/>
      <c r="J58" s="3"/>
    </row>
    <row r="59" spans="1:14" s="1" customFormat="1" ht="30" x14ac:dyDescent="0.25">
      <c r="A59" s="3"/>
      <c r="B59" s="3"/>
      <c r="C59" s="126"/>
      <c r="D59" s="3"/>
      <c r="E59" s="140"/>
      <c r="F59" s="3"/>
      <c r="G59" s="3"/>
      <c r="H59" s="3"/>
      <c r="I59" s="3"/>
      <c r="J59" s="3"/>
    </row>
    <row r="60" spans="1:14" s="1" customFormat="1" ht="30" x14ac:dyDescent="0.25">
      <c r="A60" s="3"/>
      <c r="B60" s="3"/>
      <c r="C60" s="126"/>
      <c r="D60" s="3"/>
      <c r="E60" s="140"/>
      <c r="F60" s="3"/>
      <c r="G60" s="3"/>
      <c r="H60" s="3"/>
      <c r="I60" s="3"/>
      <c r="J60" s="3"/>
    </row>
    <row r="61" spans="1:14" s="1" customFormat="1" ht="30" x14ac:dyDescent="0.25">
      <c r="A61" s="3"/>
      <c r="B61" s="3"/>
      <c r="C61" s="126"/>
      <c r="D61" s="3"/>
      <c r="E61" s="140"/>
      <c r="F61" s="3"/>
      <c r="G61" s="3"/>
      <c r="H61" s="3"/>
      <c r="I61" s="3"/>
      <c r="J61" s="3"/>
    </row>
    <row r="62" spans="1:14" x14ac:dyDescent="0.25">
      <c r="A62" s="14"/>
      <c r="B62" s="14"/>
      <c r="C62" s="127"/>
      <c r="D62" s="14"/>
      <c r="E62" s="131"/>
      <c r="F62" s="14"/>
      <c r="G62" s="14"/>
      <c r="H62" s="14"/>
      <c r="I62" s="14"/>
      <c r="J62" s="14"/>
    </row>
    <row r="63" spans="1:14" x14ac:dyDescent="0.25">
      <c r="A63" s="14"/>
      <c r="B63" s="14"/>
      <c r="C63" s="127"/>
      <c r="D63" s="14"/>
      <c r="E63" s="131"/>
      <c r="F63" s="14"/>
      <c r="G63" s="14"/>
      <c r="H63" s="14"/>
      <c r="I63" s="14"/>
      <c r="J63" s="14"/>
    </row>
    <row r="64" spans="1:14" x14ac:dyDescent="0.25">
      <c r="A64" s="14"/>
      <c r="B64" s="14"/>
      <c r="C64" s="127"/>
      <c r="D64" s="14"/>
      <c r="E64" s="131"/>
      <c r="F64" s="14"/>
      <c r="G64" s="14"/>
      <c r="H64" s="14"/>
      <c r="I64" s="14"/>
      <c r="J64" s="14"/>
    </row>
    <row r="65" spans="1:10" x14ac:dyDescent="0.25">
      <c r="A65" s="14"/>
      <c r="B65" s="14"/>
      <c r="C65" s="127"/>
      <c r="D65" s="14"/>
      <c r="E65" s="131"/>
      <c r="F65" s="14"/>
      <c r="G65" s="14"/>
      <c r="H65" s="14"/>
      <c r="I65" s="14"/>
      <c r="J65" s="14"/>
    </row>
    <row r="66" spans="1:10" x14ac:dyDescent="0.25">
      <c r="A66" s="14"/>
      <c r="B66" s="14"/>
      <c r="C66" s="127"/>
      <c r="D66" s="14"/>
      <c r="E66" s="131"/>
      <c r="F66" s="14"/>
      <c r="G66" s="14"/>
      <c r="H66" s="14"/>
      <c r="I66" s="14"/>
      <c r="J66" s="14"/>
    </row>
    <row r="67" spans="1:10" x14ac:dyDescent="0.25">
      <c r="A67" s="14"/>
      <c r="B67" s="14"/>
      <c r="C67" s="127"/>
      <c r="D67" s="14"/>
      <c r="E67" s="131"/>
      <c r="F67" s="14"/>
      <c r="G67" s="14"/>
      <c r="H67" s="14"/>
      <c r="I67" s="14"/>
      <c r="J67" s="14"/>
    </row>
    <row r="68" spans="1:10" x14ac:dyDescent="0.25">
      <c r="A68" s="14"/>
      <c r="B68" s="14"/>
      <c r="C68" s="127"/>
      <c r="D68" s="14"/>
      <c r="E68" s="131"/>
      <c r="F68" s="14"/>
      <c r="G68" s="14"/>
      <c r="H68" s="14"/>
      <c r="I68" s="14"/>
      <c r="J68" s="14"/>
    </row>
    <row r="69" spans="1:10" x14ac:dyDescent="0.25">
      <c r="A69" s="14"/>
      <c r="B69" s="14"/>
      <c r="C69" s="127"/>
      <c r="D69" s="14"/>
      <c r="E69" s="131"/>
      <c r="F69" s="14"/>
      <c r="G69" s="14"/>
      <c r="H69" s="14"/>
      <c r="I69" s="14"/>
      <c r="J69" s="14"/>
    </row>
    <row r="70" spans="1:10" x14ac:dyDescent="0.25">
      <c r="A70" s="14"/>
      <c r="B70" s="14"/>
      <c r="C70" s="127"/>
      <c r="D70" s="14"/>
      <c r="E70" s="131"/>
      <c r="F70" s="14"/>
      <c r="G70" s="14"/>
      <c r="H70" s="14"/>
      <c r="I70" s="14"/>
      <c r="J70" s="14"/>
    </row>
    <row r="71" spans="1:10" x14ac:dyDescent="0.25">
      <c r="A71" s="14"/>
      <c r="B71" s="14"/>
      <c r="C71" s="127"/>
      <c r="D71" s="14"/>
      <c r="E71" s="131"/>
      <c r="F71" s="14"/>
      <c r="G71" s="14"/>
      <c r="H71" s="14"/>
      <c r="I71" s="14"/>
      <c r="J71" s="14"/>
    </row>
    <row r="72" spans="1:10" x14ac:dyDescent="0.25">
      <c r="A72" s="14"/>
      <c r="B72" s="14"/>
      <c r="C72" s="127"/>
      <c r="D72" s="14"/>
      <c r="E72" s="131"/>
      <c r="F72" s="14"/>
      <c r="G72" s="14"/>
      <c r="H72" s="14"/>
      <c r="I72" s="14"/>
      <c r="J72" s="14"/>
    </row>
    <row r="73" spans="1:10" x14ac:dyDescent="0.25">
      <c r="A73" s="14"/>
      <c r="B73" s="14"/>
      <c r="C73" s="127"/>
      <c r="D73" s="14"/>
      <c r="E73" s="131"/>
      <c r="F73" s="14"/>
      <c r="G73" s="14"/>
      <c r="H73" s="14"/>
      <c r="I73" s="14"/>
      <c r="J73" s="14"/>
    </row>
    <row r="74" spans="1:10" x14ac:dyDescent="0.25">
      <c r="A74" s="14"/>
      <c r="B74" s="14"/>
      <c r="C74" s="127"/>
      <c r="D74" s="14"/>
      <c r="E74" s="131"/>
      <c r="F74" s="14"/>
      <c r="G74" s="14"/>
      <c r="H74" s="14"/>
      <c r="I74" s="14"/>
      <c r="J74" s="14"/>
    </row>
    <row r="75" spans="1:10" x14ac:dyDescent="0.25">
      <c r="A75" s="14"/>
      <c r="B75" s="14"/>
      <c r="C75" s="127"/>
      <c r="D75" s="14"/>
      <c r="E75" s="131"/>
      <c r="F75" s="14"/>
      <c r="G75" s="14"/>
      <c r="H75" s="14"/>
      <c r="I75" s="14"/>
      <c r="J75" s="14"/>
    </row>
    <row r="76" spans="1:10" x14ac:dyDescent="0.25">
      <c r="A76" s="14"/>
      <c r="B76" s="14"/>
      <c r="C76" s="127"/>
      <c r="D76" s="14"/>
      <c r="E76" s="131"/>
      <c r="F76" s="14"/>
      <c r="G76" s="14"/>
      <c r="H76" s="14"/>
      <c r="I76" s="14"/>
      <c r="J76" s="14"/>
    </row>
    <row r="77" spans="1:10" x14ac:dyDescent="0.25">
      <c r="A77" s="14"/>
      <c r="B77" s="14"/>
      <c r="C77" s="127"/>
      <c r="D77" s="14"/>
      <c r="E77" s="131"/>
      <c r="F77" s="14"/>
      <c r="G77" s="14"/>
      <c r="H77" s="14"/>
      <c r="I77" s="14"/>
      <c r="J77" s="14"/>
    </row>
    <row r="78" spans="1:10" x14ac:dyDescent="0.25">
      <c r="A78" s="14"/>
      <c r="B78" s="14"/>
      <c r="C78" s="127"/>
      <c r="D78" s="14"/>
      <c r="E78" s="131"/>
      <c r="F78" s="14"/>
      <c r="G78" s="14"/>
      <c r="H78" s="14"/>
      <c r="I78" s="14"/>
      <c r="J78" s="14"/>
    </row>
    <row r="79" spans="1:10" x14ac:dyDescent="0.25">
      <c r="A79" s="14"/>
      <c r="B79" s="14"/>
      <c r="C79" s="127"/>
      <c r="D79" s="14"/>
      <c r="E79" s="131"/>
      <c r="F79" s="14"/>
      <c r="G79" s="14"/>
      <c r="H79" s="14"/>
      <c r="I79" s="14"/>
      <c r="J79" s="14"/>
    </row>
    <row r="80" spans="1:10" x14ac:dyDescent="0.25">
      <c r="A80" s="14"/>
      <c r="B80" s="14"/>
      <c r="C80" s="127"/>
      <c r="D80" s="14"/>
      <c r="E80" s="131"/>
      <c r="F80" s="14"/>
      <c r="G80" s="14"/>
      <c r="H80" s="14"/>
      <c r="I80" s="14"/>
      <c r="J80" s="14"/>
    </row>
    <row r="81" spans="1:10" x14ac:dyDescent="0.25">
      <c r="A81" s="14"/>
      <c r="B81" s="14"/>
      <c r="C81" s="127"/>
      <c r="D81" s="14"/>
      <c r="E81" s="131"/>
      <c r="F81" s="14"/>
      <c r="G81" s="14"/>
      <c r="H81" s="14"/>
      <c r="I81" s="14"/>
      <c r="J81" s="14"/>
    </row>
    <row r="82" spans="1:10" x14ac:dyDescent="0.25">
      <c r="A82" s="14"/>
      <c r="B82" s="14"/>
      <c r="C82" s="127"/>
      <c r="D82" s="14"/>
      <c r="E82" s="131"/>
      <c r="F82" s="14"/>
      <c r="G82" s="14"/>
      <c r="H82" s="14"/>
      <c r="I82" s="14"/>
      <c r="J82" s="14"/>
    </row>
    <row r="83" spans="1:10" x14ac:dyDescent="0.25">
      <c r="A83" s="14"/>
      <c r="B83" s="14"/>
      <c r="C83" s="127"/>
      <c r="D83" s="14"/>
      <c r="E83" s="131"/>
      <c r="F83" s="14"/>
      <c r="G83" s="14"/>
      <c r="H83" s="14"/>
      <c r="I83" s="14"/>
      <c r="J83" s="14"/>
    </row>
    <row r="84" spans="1:10" x14ac:dyDescent="0.25">
      <c r="A84" s="14"/>
      <c r="B84" s="14"/>
      <c r="C84" s="127"/>
      <c r="D84" s="14"/>
      <c r="E84" s="131"/>
      <c r="F84" s="14"/>
      <c r="G84" s="14"/>
      <c r="H84" s="14"/>
      <c r="I84" s="14"/>
      <c r="J84" s="14"/>
    </row>
    <row r="85" spans="1:10" x14ac:dyDescent="0.25">
      <c r="A85" s="14"/>
      <c r="B85" s="14"/>
      <c r="C85" s="127"/>
      <c r="D85" s="14"/>
      <c r="E85" s="131"/>
      <c r="F85" s="14"/>
      <c r="G85" s="14"/>
      <c r="H85" s="14"/>
      <c r="I85" s="14"/>
      <c r="J85" s="14"/>
    </row>
    <row r="86" spans="1:10" x14ac:dyDescent="0.25">
      <c r="A86" s="14"/>
      <c r="B86" s="14"/>
      <c r="C86" s="127"/>
      <c r="D86" s="14"/>
      <c r="E86" s="131"/>
      <c r="F86" s="14"/>
      <c r="G86" s="14"/>
      <c r="H86" s="14"/>
      <c r="I86" s="14"/>
      <c r="J86" s="14"/>
    </row>
    <row r="87" spans="1:10" x14ac:dyDescent="0.25">
      <c r="A87" s="14"/>
      <c r="B87" s="14"/>
      <c r="C87" s="127"/>
      <c r="D87" s="14"/>
      <c r="E87" s="131"/>
      <c r="F87" s="14"/>
      <c r="G87" s="14"/>
      <c r="H87" s="14"/>
      <c r="I87" s="14"/>
      <c r="J87" s="14"/>
    </row>
    <row r="88" spans="1:10" x14ac:dyDescent="0.25">
      <c r="A88" s="14"/>
      <c r="B88" s="14"/>
      <c r="C88" s="127"/>
      <c r="D88" s="14"/>
      <c r="E88" s="131"/>
      <c r="F88" s="14"/>
      <c r="G88" s="14"/>
      <c r="H88" s="14"/>
      <c r="I88" s="14"/>
      <c r="J88" s="14"/>
    </row>
    <row r="89" spans="1:10" x14ac:dyDescent="0.25">
      <c r="A89" s="14"/>
      <c r="B89" s="14"/>
      <c r="C89" s="127"/>
      <c r="D89" s="14"/>
      <c r="E89" s="131"/>
      <c r="F89" s="14"/>
      <c r="G89" s="14"/>
      <c r="H89" s="14"/>
      <c r="I89" s="14"/>
      <c r="J89" s="14"/>
    </row>
    <row r="90" spans="1:10" x14ac:dyDescent="0.25">
      <c r="A90" s="14"/>
      <c r="B90" s="14"/>
      <c r="C90" s="127"/>
      <c r="D90" s="14"/>
      <c r="E90" s="131"/>
      <c r="F90" s="14"/>
      <c r="G90" s="14"/>
      <c r="H90" s="14"/>
      <c r="I90" s="14"/>
      <c r="J90" s="14"/>
    </row>
    <row r="91" spans="1:10" x14ac:dyDescent="0.25">
      <c r="A91" s="14"/>
      <c r="B91" s="14"/>
      <c r="C91" s="127"/>
      <c r="D91" s="14"/>
      <c r="E91" s="131"/>
      <c r="F91" s="14"/>
      <c r="G91" s="14"/>
      <c r="H91" s="14"/>
      <c r="I91" s="14"/>
      <c r="J91" s="14"/>
    </row>
    <row r="92" spans="1:10" x14ac:dyDescent="0.25">
      <c r="A92" s="14"/>
      <c r="B92" s="14"/>
      <c r="C92" s="127"/>
      <c r="D92" s="14"/>
      <c r="E92" s="131"/>
      <c r="F92" s="14"/>
      <c r="G92" s="14"/>
      <c r="H92" s="14"/>
      <c r="I92" s="14"/>
      <c r="J92" s="14"/>
    </row>
    <row r="93" spans="1:10" x14ac:dyDescent="0.25">
      <c r="A93" s="14"/>
      <c r="B93" s="14"/>
      <c r="C93" s="127"/>
      <c r="D93" s="14"/>
      <c r="E93" s="131"/>
      <c r="F93" s="14"/>
      <c r="G93" s="14"/>
      <c r="H93" s="14"/>
      <c r="I93" s="14"/>
      <c r="J93" s="14"/>
    </row>
    <row r="94" spans="1:10" x14ac:dyDescent="0.25">
      <c r="A94" s="14"/>
      <c r="B94" s="14"/>
      <c r="C94" s="127"/>
      <c r="D94" s="14"/>
      <c r="E94" s="131"/>
      <c r="F94" s="14"/>
      <c r="G94" s="14"/>
      <c r="H94" s="14"/>
      <c r="I94" s="14"/>
      <c r="J94" s="14"/>
    </row>
    <row r="95" spans="1:10" x14ac:dyDescent="0.25">
      <c r="A95" s="14"/>
      <c r="B95" s="14"/>
      <c r="C95" s="127"/>
      <c r="D95" s="14"/>
      <c r="E95" s="131"/>
      <c r="F95" s="14"/>
      <c r="G95" s="14"/>
      <c r="H95" s="14"/>
      <c r="I95" s="14"/>
      <c r="J95" s="14"/>
    </row>
    <row r="96" spans="1:10" x14ac:dyDescent="0.25">
      <c r="A96" s="14"/>
      <c r="B96" s="14"/>
      <c r="C96" s="127"/>
      <c r="D96" s="14"/>
      <c r="E96" s="131"/>
      <c r="F96" s="14"/>
      <c r="G96" s="14"/>
      <c r="H96" s="14"/>
      <c r="I96" s="14"/>
      <c r="J96" s="14"/>
    </row>
    <row r="97" spans="1:10" x14ac:dyDescent="0.25">
      <c r="A97" s="14"/>
      <c r="B97" s="14"/>
      <c r="C97" s="127"/>
      <c r="D97" s="14"/>
      <c r="E97" s="131"/>
      <c r="F97" s="14"/>
      <c r="G97" s="14"/>
      <c r="H97" s="14"/>
      <c r="I97" s="14"/>
      <c r="J97" s="14"/>
    </row>
    <row r="98" spans="1:10" x14ac:dyDescent="0.25">
      <c r="A98" s="14"/>
      <c r="B98" s="14"/>
      <c r="C98" s="127"/>
      <c r="D98" s="14"/>
      <c r="E98" s="131"/>
      <c r="F98" s="14"/>
      <c r="G98" s="14"/>
      <c r="H98" s="14"/>
      <c r="I98" s="14"/>
      <c r="J98" s="14"/>
    </row>
    <row r="99" spans="1:10" x14ac:dyDescent="0.25">
      <c r="A99" s="14"/>
      <c r="B99" s="14"/>
      <c r="C99" s="127"/>
      <c r="D99" s="14"/>
      <c r="E99" s="131"/>
      <c r="F99" s="14"/>
      <c r="G99" s="14"/>
      <c r="H99" s="14"/>
      <c r="I99" s="14"/>
      <c r="J99" s="14"/>
    </row>
    <row r="100" spans="1:10" x14ac:dyDescent="0.25">
      <c r="A100" s="14"/>
      <c r="B100" s="14"/>
      <c r="C100" s="127"/>
      <c r="D100" s="14"/>
      <c r="E100" s="131"/>
      <c r="F100" s="14"/>
      <c r="G100" s="14"/>
      <c r="H100" s="14"/>
      <c r="I100" s="14"/>
      <c r="J100" s="14"/>
    </row>
    <row r="101" spans="1:10" x14ac:dyDescent="0.25">
      <c r="A101" s="14"/>
      <c r="B101" s="14"/>
      <c r="C101" s="127"/>
      <c r="D101" s="14"/>
      <c r="E101" s="131"/>
      <c r="F101" s="14"/>
      <c r="G101" s="14"/>
      <c r="H101" s="14"/>
      <c r="I101" s="14"/>
      <c r="J101" s="14"/>
    </row>
    <row r="102" spans="1:10" x14ac:dyDescent="0.25">
      <c r="A102" s="14"/>
      <c r="B102" s="14"/>
      <c r="C102" s="127"/>
      <c r="D102" s="14"/>
      <c r="E102" s="131"/>
      <c r="F102" s="14"/>
      <c r="G102" s="14"/>
      <c r="H102" s="14"/>
      <c r="I102" s="14"/>
      <c r="J102" s="14"/>
    </row>
    <row r="103" spans="1:10" x14ac:dyDescent="0.25">
      <c r="A103" s="14"/>
      <c r="B103" s="14"/>
      <c r="C103" s="127"/>
      <c r="D103" s="14"/>
      <c r="E103" s="131"/>
      <c r="F103" s="14"/>
      <c r="G103" s="14"/>
      <c r="H103" s="14"/>
      <c r="I103" s="14"/>
      <c r="J103" s="14"/>
    </row>
    <row r="104" spans="1:10" x14ac:dyDescent="0.25">
      <c r="A104" s="14"/>
      <c r="B104" s="14"/>
      <c r="C104" s="127"/>
      <c r="D104" s="14"/>
      <c r="E104" s="131"/>
      <c r="F104" s="14"/>
      <c r="G104" s="14"/>
      <c r="H104" s="14"/>
      <c r="I104" s="14"/>
      <c r="J104" s="14"/>
    </row>
    <row r="105" spans="1:10" x14ac:dyDescent="0.25">
      <c r="A105" s="14"/>
      <c r="B105" s="14"/>
      <c r="C105" s="127"/>
      <c r="D105" s="14"/>
      <c r="E105" s="131"/>
      <c r="F105" s="14"/>
      <c r="G105" s="14"/>
      <c r="H105" s="14"/>
      <c r="I105" s="14"/>
      <c r="J105" s="14"/>
    </row>
    <row r="106" spans="1:10" x14ac:dyDescent="0.25">
      <c r="A106" s="14"/>
      <c r="B106" s="14"/>
      <c r="C106" s="127"/>
      <c r="D106" s="14"/>
      <c r="E106" s="131"/>
      <c r="F106" s="14"/>
      <c r="G106" s="14"/>
      <c r="H106" s="14"/>
      <c r="I106" s="14"/>
      <c r="J106" s="14"/>
    </row>
    <row r="107" spans="1:10" x14ac:dyDescent="0.25">
      <c r="A107" s="14"/>
      <c r="B107" s="14"/>
      <c r="C107" s="127"/>
      <c r="D107" s="14"/>
      <c r="E107" s="131"/>
      <c r="F107" s="14"/>
      <c r="G107" s="14"/>
      <c r="H107" s="14"/>
      <c r="I107" s="14"/>
      <c r="J107" s="14"/>
    </row>
    <row r="108" spans="1:10" x14ac:dyDescent="0.25">
      <c r="A108" s="14"/>
      <c r="B108" s="14"/>
      <c r="C108" s="127"/>
      <c r="D108" s="14"/>
      <c r="E108" s="131"/>
      <c r="F108" s="14"/>
      <c r="G108" s="14"/>
      <c r="H108" s="14"/>
      <c r="I108" s="14"/>
      <c r="J108" s="14"/>
    </row>
    <row r="109" spans="1:10" x14ac:dyDescent="0.25">
      <c r="A109" s="14"/>
      <c r="B109" s="14"/>
      <c r="C109" s="127"/>
      <c r="D109" s="14"/>
      <c r="E109" s="131"/>
      <c r="F109" s="14"/>
      <c r="G109" s="14"/>
      <c r="H109" s="14"/>
      <c r="I109" s="14"/>
      <c r="J109" s="14"/>
    </row>
    <row r="110" spans="1:10" x14ac:dyDescent="0.25">
      <c r="A110" s="14"/>
      <c r="B110" s="14"/>
      <c r="C110" s="127"/>
      <c r="D110" s="14"/>
      <c r="E110" s="131"/>
      <c r="F110" s="14"/>
      <c r="G110" s="14"/>
      <c r="H110" s="14"/>
      <c r="I110" s="14"/>
      <c r="J110" s="14"/>
    </row>
    <row r="111" spans="1:10" x14ac:dyDescent="0.25">
      <c r="A111" s="14"/>
      <c r="B111" s="14"/>
      <c r="C111" s="127"/>
      <c r="D111" s="14"/>
      <c r="E111" s="131"/>
      <c r="F111" s="14"/>
      <c r="G111" s="14"/>
      <c r="H111" s="14"/>
      <c r="I111" s="14"/>
      <c r="J111" s="14"/>
    </row>
    <row r="112" spans="1:10" x14ac:dyDescent="0.25">
      <c r="A112" s="14"/>
      <c r="B112" s="14"/>
      <c r="C112" s="127"/>
      <c r="D112" s="14"/>
      <c r="E112" s="131"/>
      <c r="F112" s="14"/>
      <c r="G112" s="14"/>
      <c r="H112" s="14"/>
      <c r="I112" s="14"/>
      <c r="J112" s="14"/>
    </row>
    <row r="113" spans="1:10" x14ac:dyDescent="0.25">
      <c r="A113" s="14"/>
      <c r="B113" s="14"/>
      <c r="C113" s="127"/>
      <c r="D113" s="14"/>
      <c r="E113" s="131"/>
      <c r="F113" s="14"/>
      <c r="G113" s="14"/>
      <c r="H113" s="14"/>
      <c r="I113" s="14"/>
      <c r="J113" s="14"/>
    </row>
    <row r="114" spans="1:10" x14ac:dyDescent="0.25">
      <c r="A114" s="14"/>
      <c r="B114" s="14"/>
      <c r="C114" s="127"/>
      <c r="D114" s="14"/>
      <c r="E114" s="131"/>
      <c r="F114" s="14"/>
      <c r="G114" s="14"/>
      <c r="H114" s="14"/>
      <c r="I114" s="14"/>
      <c r="J114" s="14"/>
    </row>
    <row r="115" spans="1:10" x14ac:dyDescent="0.25">
      <c r="A115" s="14"/>
      <c r="B115" s="14"/>
      <c r="C115" s="127"/>
      <c r="D115" s="14"/>
      <c r="E115" s="131"/>
      <c r="F115" s="14"/>
      <c r="G115" s="14"/>
      <c r="H115" s="14"/>
      <c r="I115" s="14"/>
      <c r="J115" s="14"/>
    </row>
    <row r="116" spans="1:10" x14ac:dyDescent="0.25">
      <c r="A116" s="14"/>
      <c r="B116" s="14"/>
      <c r="C116" s="127"/>
      <c r="D116" s="14"/>
      <c r="E116" s="131"/>
      <c r="F116" s="14"/>
      <c r="G116" s="14"/>
      <c r="H116" s="14"/>
      <c r="I116" s="14"/>
      <c r="J116" s="14"/>
    </row>
    <row r="117" spans="1:10" x14ac:dyDescent="0.25">
      <c r="A117" s="14"/>
      <c r="B117" s="14"/>
      <c r="C117" s="127"/>
      <c r="D117" s="14"/>
      <c r="E117" s="131"/>
      <c r="F117" s="14"/>
      <c r="G117" s="14"/>
      <c r="H117" s="14"/>
      <c r="I117" s="14"/>
      <c r="J117" s="14"/>
    </row>
    <row r="118" spans="1:10" x14ac:dyDescent="0.25">
      <c r="A118" s="14"/>
      <c r="B118" s="14"/>
      <c r="C118" s="127"/>
      <c r="D118" s="14"/>
      <c r="E118" s="131"/>
      <c r="F118" s="14"/>
      <c r="G118" s="14"/>
      <c r="H118" s="14"/>
      <c r="I118" s="14"/>
      <c r="J118" s="14"/>
    </row>
    <row r="119" spans="1:10" x14ac:dyDescent="0.25">
      <c r="A119" s="14"/>
      <c r="B119" s="14"/>
      <c r="C119" s="127"/>
      <c r="D119" s="14"/>
      <c r="E119" s="131"/>
      <c r="F119" s="14"/>
      <c r="G119" s="14"/>
      <c r="H119" s="14"/>
      <c r="I119" s="14"/>
      <c r="J119" s="14"/>
    </row>
    <row r="120" spans="1:10" x14ac:dyDescent="0.25">
      <c r="A120" s="14"/>
      <c r="B120" s="14"/>
      <c r="C120" s="127"/>
      <c r="D120" s="14"/>
      <c r="E120" s="131"/>
      <c r="F120" s="14"/>
      <c r="G120" s="14"/>
      <c r="H120" s="14"/>
      <c r="I120" s="14"/>
      <c r="J120" s="14"/>
    </row>
    <row r="121" spans="1:10" x14ac:dyDescent="0.25">
      <c r="A121" s="14"/>
      <c r="B121" s="14"/>
      <c r="C121" s="127"/>
      <c r="D121" s="14"/>
      <c r="E121" s="131"/>
      <c r="F121" s="14"/>
      <c r="G121" s="14"/>
      <c r="H121" s="14"/>
      <c r="I121" s="14"/>
      <c r="J121" s="14"/>
    </row>
    <row r="122" spans="1:10" x14ac:dyDescent="0.25">
      <c r="A122" s="14"/>
      <c r="B122" s="14"/>
      <c r="C122" s="127"/>
      <c r="D122" s="14"/>
      <c r="E122" s="131"/>
      <c r="F122" s="14"/>
      <c r="G122" s="14"/>
      <c r="H122" s="14"/>
      <c r="I122" s="14"/>
      <c r="J122" s="14"/>
    </row>
    <row r="123" spans="1:10" x14ac:dyDescent="0.25">
      <c r="A123" s="14"/>
      <c r="B123" s="14"/>
      <c r="C123" s="127"/>
      <c r="D123" s="14"/>
      <c r="E123" s="131"/>
      <c r="F123" s="14"/>
      <c r="G123" s="14"/>
      <c r="H123" s="14"/>
      <c r="I123" s="14"/>
      <c r="J123" s="14"/>
    </row>
    <row r="124" spans="1:10" x14ac:dyDescent="0.25">
      <c r="A124" s="14"/>
      <c r="B124" s="14"/>
      <c r="C124" s="127"/>
      <c r="D124" s="14"/>
      <c r="E124" s="131"/>
      <c r="F124" s="14"/>
      <c r="G124" s="14"/>
      <c r="H124" s="14"/>
      <c r="I124" s="14"/>
      <c r="J124" s="14"/>
    </row>
    <row r="125" spans="1:10" x14ac:dyDescent="0.25">
      <c r="A125" s="14"/>
      <c r="B125" s="14"/>
      <c r="C125" s="127"/>
      <c r="D125" s="14"/>
      <c r="E125" s="131"/>
      <c r="F125" s="14"/>
      <c r="G125" s="14"/>
      <c r="H125" s="14"/>
      <c r="I125" s="14"/>
      <c r="J125" s="14"/>
    </row>
    <row r="126" spans="1:10" x14ac:dyDescent="0.25">
      <c r="A126" s="14"/>
      <c r="B126" s="14"/>
      <c r="C126" s="127"/>
      <c r="D126" s="14"/>
      <c r="E126" s="131"/>
      <c r="F126" s="14"/>
      <c r="G126" s="14"/>
      <c r="H126" s="14"/>
      <c r="I126" s="14"/>
      <c r="J126" s="14"/>
    </row>
    <row r="127" spans="1:10" x14ac:dyDescent="0.25">
      <c r="A127" s="14"/>
      <c r="B127" s="14"/>
      <c r="C127" s="127"/>
      <c r="D127" s="14"/>
      <c r="E127" s="131"/>
      <c r="F127" s="14"/>
      <c r="G127" s="14"/>
      <c r="H127" s="14"/>
      <c r="I127" s="14"/>
      <c r="J127" s="14"/>
    </row>
    <row r="128" spans="1:10" x14ac:dyDescent="0.25">
      <c r="A128" s="14"/>
      <c r="B128" s="14"/>
      <c r="C128" s="127"/>
      <c r="D128" s="14"/>
      <c r="E128" s="131"/>
      <c r="F128" s="14"/>
      <c r="G128" s="14"/>
      <c r="H128" s="14"/>
      <c r="I128" s="14"/>
      <c r="J128" s="14"/>
    </row>
    <row r="129" spans="1:10" x14ac:dyDescent="0.25">
      <c r="A129" s="14"/>
      <c r="B129" s="14"/>
      <c r="C129" s="127"/>
      <c r="D129" s="14"/>
      <c r="E129" s="131"/>
      <c r="F129" s="14"/>
      <c r="G129" s="14"/>
      <c r="H129" s="14"/>
      <c r="I129" s="14"/>
      <c r="J129" s="14"/>
    </row>
    <row r="130" spans="1:10" x14ac:dyDescent="0.25">
      <c r="A130" s="14"/>
      <c r="B130" s="14"/>
      <c r="C130" s="127"/>
      <c r="D130" s="14"/>
      <c r="E130" s="131"/>
      <c r="F130" s="14"/>
      <c r="G130" s="14"/>
      <c r="H130" s="14"/>
      <c r="I130" s="14"/>
      <c r="J130" s="14"/>
    </row>
    <row r="131" spans="1:10" x14ac:dyDescent="0.25">
      <c r="A131" s="14"/>
      <c r="B131" s="14"/>
      <c r="C131" s="127"/>
      <c r="D131" s="14"/>
      <c r="E131" s="131"/>
      <c r="F131" s="14"/>
      <c r="G131" s="14"/>
      <c r="H131" s="14"/>
      <c r="I131" s="14"/>
      <c r="J131" s="14"/>
    </row>
    <row r="132" spans="1:10" x14ac:dyDescent="0.25">
      <c r="A132" s="14"/>
      <c r="B132" s="14"/>
      <c r="C132" s="127"/>
      <c r="D132" s="14"/>
      <c r="E132" s="131"/>
      <c r="F132" s="14"/>
      <c r="G132" s="14"/>
      <c r="H132" s="14"/>
      <c r="I132" s="14"/>
      <c r="J132" s="14"/>
    </row>
    <row r="133" spans="1:10" x14ac:dyDescent="0.25">
      <c r="A133" s="14"/>
      <c r="B133" s="14"/>
      <c r="C133" s="127"/>
      <c r="D133" s="14"/>
      <c r="E133" s="131"/>
      <c r="F133" s="14"/>
      <c r="G133" s="14"/>
      <c r="H133" s="14"/>
      <c r="I133" s="14"/>
      <c r="J133" s="14"/>
    </row>
    <row r="134" spans="1:10" x14ac:dyDescent="0.25">
      <c r="A134" s="14"/>
      <c r="B134" s="14"/>
      <c r="C134" s="127"/>
      <c r="D134" s="14"/>
      <c r="E134" s="131"/>
      <c r="F134" s="14"/>
      <c r="G134" s="14"/>
      <c r="H134" s="14"/>
      <c r="I134" s="14"/>
      <c r="J134" s="14"/>
    </row>
    <row r="135" spans="1:10" x14ac:dyDescent="0.25">
      <c r="A135" s="14"/>
      <c r="B135" s="14"/>
      <c r="C135" s="127"/>
      <c r="D135" s="14"/>
      <c r="E135" s="131"/>
      <c r="F135" s="14"/>
      <c r="G135" s="14"/>
      <c r="H135" s="14"/>
      <c r="I135" s="14"/>
      <c r="J135" s="14"/>
    </row>
    <row r="136" spans="1:10" x14ac:dyDescent="0.25">
      <c r="A136" s="14"/>
      <c r="B136" s="14"/>
      <c r="C136" s="127"/>
      <c r="D136" s="14"/>
      <c r="E136" s="131"/>
      <c r="F136" s="14"/>
      <c r="G136" s="14"/>
      <c r="H136" s="14"/>
      <c r="I136" s="14"/>
      <c r="J136" s="14"/>
    </row>
    <row r="137" spans="1:10" x14ac:dyDescent="0.25">
      <c r="A137" s="14"/>
      <c r="B137" s="14"/>
      <c r="C137" s="127"/>
      <c r="D137" s="14"/>
      <c r="E137" s="131"/>
      <c r="F137" s="14"/>
      <c r="G137" s="14"/>
      <c r="H137" s="14"/>
      <c r="I137" s="14"/>
      <c r="J137" s="14"/>
    </row>
    <row r="138" spans="1:10" x14ac:dyDescent="0.25">
      <c r="A138" s="14"/>
      <c r="B138" s="14"/>
      <c r="C138" s="127"/>
      <c r="D138" s="14"/>
      <c r="E138" s="131"/>
      <c r="F138" s="14"/>
      <c r="G138" s="14"/>
      <c r="H138" s="14"/>
      <c r="I138" s="14"/>
      <c r="J138" s="14"/>
    </row>
    <row r="139" spans="1:10" x14ac:dyDescent="0.25">
      <c r="A139" s="14"/>
      <c r="B139" s="14"/>
      <c r="C139" s="127"/>
      <c r="D139" s="14"/>
      <c r="E139" s="131"/>
      <c r="F139" s="14"/>
      <c r="G139" s="14"/>
      <c r="H139" s="14"/>
      <c r="I139" s="14"/>
      <c r="J139" s="14"/>
    </row>
    <row r="140" spans="1:10" x14ac:dyDescent="0.25">
      <c r="A140" s="14"/>
      <c r="B140" s="14"/>
      <c r="C140" s="127"/>
      <c r="D140" s="14"/>
      <c r="E140" s="131"/>
      <c r="F140" s="14"/>
      <c r="G140" s="14"/>
      <c r="H140" s="14"/>
      <c r="I140" s="14"/>
      <c r="J140" s="14"/>
    </row>
    <row r="141" spans="1:10" x14ac:dyDescent="0.25">
      <c r="A141" s="14"/>
      <c r="B141" s="14"/>
      <c r="C141" s="127"/>
      <c r="D141" s="14"/>
      <c r="E141" s="131"/>
      <c r="F141" s="14"/>
      <c r="G141" s="14"/>
      <c r="H141" s="14"/>
      <c r="I141" s="14"/>
      <c r="J141" s="14"/>
    </row>
    <row r="142" spans="1:10" x14ac:dyDescent="0.25">
      <c r="A142" s="14"/>
      <c r="B142" s="14"/>
      <c r="C142" s="127"/>
      <c r="D142" s="14"/>
      <c r="E142" s="131"/>
      <c r="F142" s="14"/>
      <c r="G142" s="14"/>
      <c r="H142" s="14"/>
      <c r="I142" s="14"/>
      <c r="J142" s="14"/>
    </row>
    <row r="143" spans="1:10" x14ac:dyDescent="0.25">
      <c r="A143" s="14"/>
      <c r="B143" s="14"/>
      <c r="C143" s="127"/>
      <c r="D143" s="14"/>
      <c r="E143" s="131"/>
      <c r="F143" s="14"/>
      <c r="G143" s="14"/>
      <c r="H143" s="14"/>
      <c r="I143" s="14"/>
      <c r="J143" s="14"/>
    </row>
    <row r="144" spans="1:10" x14ac:dyDescent="0.25">
      <c r="A144" s="14"/>
      <c r="B144" s="14"/>
      <c r="C144" s="127"/>
      <c r="D144" s="14"/>
      <c r="E144" s="131"/>
      <c r="F144" s="14"/>
      <c r="G144" s="14"/>
      <c r="H144" s="14"/>
      <c r="I144" s="14"/>
      <c r="J144" s="14"/>
    </row>
    <row r="145" spans="1:10" x14ac:dyDescent="0.25">
      <c r="A145" s="14"/>
      <c r="B145" s="14"/>
      <c r="C145" s="127"/>
      <c r="D145" s="14"/>
      <c r="E145" s="131"/>
      <c r="F145" s="14"/>
      <c r="G145" s="14"/>
      <c r="H145" s="14"/>
      <c r="I145" s="14"/>
      <c r="J145" s="14"/>
    </row>
    <row r="146" spans="1:10" x14ac:dyDescent="0.25">
      <c r="A146" s="14"/>
      <c r="B146" s="14"/>
      <c r="C146" s="127"/>
      <c r="D146" s="14"/>
      <c r="E146" s="131"/>
      <c r="F146" s="14"/>
      <c r="G146" s="14"/>
      <c r="H146" s="14"/>
      <c r="I146" s="14"/>
      <c r="J146" s="14"/>
    </row>
    <row r="147" spans="1:10" x14ac:dyDescent="0.25">
      <c r="A147" s="14"/>
      <c r="B147" s="14"/>
      <c r="C147" s="127"/>
      <c r="D147" s="14"/>
      <c r="E147" s="131"/>
      <c r="F147" s="14"/>
      <c r="G147" s="14"/>
      <c r="H147" s="14"/>
      <c r="I147" s="14"/>
      <c r="J147" s="14"/>
    </row>
    <row r="148" spans="1:10" x14ac:dyDescent="0.25">
      <c r="A148" s="14"/>
      <c r="B148" s="14"/>
      <c r="C148" s="127"/>
      <c r="D148" s="14"/>
      <c r="E148" s="131"/>
      <c r="F148" s="14"/>
      <c r="G148" s="14"/>
      <c r="H148" s="14"/>
      <c r="I148" s="14"/>
      <c r="J148" s="14"/>
    </row>
    <row r="149" spans="1:10" x14ac:dyDescent="0.25">
      <c r="A149" s="14"/>
      <c r="B149" s="14"/>
      <c r="C149" s="127"/>
      <c r="D149" s="14"/>
      <c r="E149" s="131"/>
      <c r="F149" s="14"/>
      <c r="G149" s="14"/>
      <c r="H149" s="14"/>
      <c r="I149" s="14"/>
      <c r="J149" s="14"/>
    </row>
    <row r="150" spans="1:10" x14ac:dyDescent="0.25">
      <c r="A150" s="14"/>
      <c r="B150" s="14"/>
      <c r="C150" s="127"/>
      <c r="D150" s="14"/>
      <c r="E150" s="131"/>
      <c r="F150" s="14"/>
      <c r="G150" s="14"/>
      <c r="H150" s="14"/>
      <c r="I150" s="14"/>
      <c r="J150" s="14"/>
    </row>
    <row r="151" spans="1:10" x14ac:dyDescent="0.25">
      <c r="A151" s="14"/>
      <c r="B151" s="14"/>
      <c r="C151" s="127"/>
      <c r="D151" s="14"/>
      <c r="E151" s="131"/>
      <c r="F151" s="14"/>
      <c r="G151" s="14"/>
      <c r="H151" s="14"/>
      <c r="I151" s="14"/>
      <c r="J151" s="14"/>
    </row>
    <row r="152" spans="1:10" x14ac:dyDescent="0.25">
      <c r="A152" s="14"/>
      <c r="B152" s="14"/>
      <c r="C152" s="127"/>
      <c r="D152" s="14"/>
      <c r="E152" s="131"/>
      <c r="F152" s="14"/>
      <c r="G152" s="14"/>
      <c r="H152" s="14"/>
      <c r="I152" s="14"/>
      <c r="J152" s="14"/>
    </row>
    <row r="153" spans="1:10" x14ac:dyDescent="0.25">
      <c r="A153" s="14"/>
      <c r="B153" s="14"/>
      <c r="C153" s="127"/>
      <c r="D153" s="14"/>
      <c r="E153" s="131"/>
      <c r="F153" s="14"/>
      <c r="G153" s="14"/>
      <c r="H153" s="14"/>
      <c r="I153" s="14"/>
      <c r="J153" s="14"/>
    </row>
    <row r="154" spans="1:10" x14ac:dyDescent="0.25">
      <c r="A154" s="14"/>
      <c r="B154" s="14"/>
      <c r="C154" s="127"/>
      <c r="D154" s="14"/>
      <c r="E154" s="131"/>
      <c r="F154" s="14"/>
      <c r="G154" s="14"/>
      <c r="H154" s="14"/>
      <c r="I154" s="14"/>
      <c r="J154" s="14"/>
    </row>
    <row r="155" spans="1:10" x14ac:dyDescent="0.25">
      <c r="A155" s="14"/>
      <c r="B155" s="14"/>
      <c r="C155" s="127"/>
      <c r="D155" s="14"/>
      <c r="E155" s="131"/>
      <c r="F155" s="14"/>
      <c r="G155" s="14"/>
      <c r="H155" s="14"/>
      <c r="I155" s="14"/>
      <c r="J155" s="14"/>
    </row>
    <row r="156" spans="1:10" x14ac:dyDescent="0.25">
      <c r="A156" s="14"/>
      <c r="B156" s="14"/>
      <c r="C156" s="127"/>
      <c r="D156" s="14"/>
      <c r="E156" s="131"/>
      <c r="F156" s="14"/>
      <c r="G156" s="14"/>
      <c r="H156" s="14"/>
      <c r="I156" s="14"/>
      <c r="J156" s="14"/>
    </row>
    <row r="157" spans="1:10" x14ac:dyDescent="0.25">
      <c r="A157" s="14"/>
      <c r="B157" s="14"/>
      <c r="C157" s="127"/>
      <c r="D157" s="14"/>
      <c r="E157" s="131"/>
      <c r="F157" s="14"/>
      <c r="G157" s="14"/>
      <c r="H157" s="14"/>
      <c r="I157" s="14"/>
      <c r="J157" s="14"/>
    </row>
    <row r="158" spans="1:10" x14ac:dyDescent="0.25">
      <c r="A158" s="14"/>
      <c r="B158" s="14"/>
      <c r="C158" s="127"/>
      <c r="D158" s="14"/>
      <c r="E158" s="131"/>
      <c r="F158" s="14"/>
      <c r="G158" s="14"/>
      <c r="H158" s="14"/>
      <c r="I158" s="14"/>
      <c r="J158" s="14"/>
    </row>
    <row r="159" spans="1:10" x14ac:dyDescent="0.25">
      <c r="A159" s="14"/>
      <c r="B159" s="14"/>
      <c r="C159" s="127"/>
      <c r="D159" s="14"/>
      <c r="E159" s="131"/>
      <c r="F159" s="14"/>
      <c r="G159" s="14"/>
      <c r="H159" s="14"/>
      <c r="I159" s="14"/>
      <c r="J159" s="14"/>
    </row>
    <row r="160" spans="1:10" x14ac:dyDescent="0.25">
      <c r="A160" s="14"/>
      <c r="B160" s="14"/>
      <c r="C160" s="127"/>
      <c r="D160" s="14"/>
      <c r="E160" s="131"/>
      <c r="F160" s="14"/>
      <c r="G160" s="14"/>
      <c r="H160" s="14"/>
      <c r="I160" s="14"/>
      <c r="J160" s="14"/>
    </row>
    <row r="161" spans="1:10" x14ac:dyDescent="0.25">
      <c r="A161" s="14"/>
      <c r="B161" s="14"/>
      <c r="C161" s="127"/>
      <c r="D161" s="14"/>
      <c r="E161" s="131"/>
      <c r="F161" s="14"/>
      <c r="G161" s="14"/>
      <c r="H161" s="14"/>
      <c r="I161" s="14"/>
      <c r="J161" s="14"/>
    </row>
    <row r="162" spans="1:10" x14ac:dyDescent="0.25">
      <c r="A162" s="14"/>
      <c r="B162" s="14"/>
      <c r="C162" s="127"/>
      <c r="D162" s="14"/>
      <c r="E162" s="131"/>
      <c r="F162" s="14"/>
      <c r="G162" s="14"/>
      <c r="H162" s="14"/>
      <c r="I162" s="14"/>
      <c r="J162" s="14"/>
    </row>
    <row r="163" spans="1:10" x14ac:dyDescent="0.25">
      <c r="A163" s="14"/>
      <c r="B163" s="14"/>
      <c r="C163" s="127"/>
      <c r="D163" s="14"/>
      <c r="E163" s="131"/>
      <c r="F163" s="14"/>
      <c r="G163" s="14"/>
      <c r="H163" s="14"/>
      <c r="I163" s="14"/>
      <c r="J163" s="14"/>
    </row>
    <row r="164" spans="1:10" x14ac:dyDescent="0.25">
      <c r="A164" s="14"/>
      <c r="B164" s="14"/>
      <c r="C164" s="127"/>
      <c r="D164" s="14"/>
      <c r="E164" s="131"/>
      <c r="F164" s="14"/>
      <c r="G164" s="14"/>
      <c r="H164" s="14"/>
      <c r="I164" s="14"/>
      <c r="J164" s="14"/>
    </row>
    <row r="165" spans="1:10" x14ac:dyDescent="0.25">
      <c r="A165" s="14"/>
      <c r="B165" s="14"/>
      <c r="C165" s="127"/>
      <c r="D165" s="14"/>
      <c r="E165" s="131"/>
      <c r="F165" s="14"/>
      <c r="G165" s="14"/>
      <c r="H165" s="14"/>
      <c r="I165" s="14"/>
      <c r="J165" s="14"/>
    </row>
    <row r="166" spans="1:10" x14ac:dyDescent="0.25">
      <c r="A166" s="14"/>
      <c r="B166" s="14"/>
      <c r="C166" s="127"/>
      <c r="D166" s="14"/>
      <c r="E166" s="131"/>
      <c r="F166" s="14"/>
      <c r="G166" s="14"/>
      <c r="H166" s="14"/>
      <c r="I166" s="14"/>
      <c r="J166" s="14"/>
    </row>
    <row r="167" spans="1:10" x14ac:dyDescent="0.25">
      <c r="A167" s="14"/>
      <c r="B167" s="14"/>
      <c r="C167" s="127"/>
      <c r="D167" s="14"/>
      <c r="E167" s="131"/>
      <c r="F167" s="14"/>
      <c r="G167" s="14"/>
      <c r="H167" s="14"/>
      <c r="I167" s="14"/>
      <c r="J167" s="14"/>
    </row>
    <row r="168" spans="1:10" x14ac:dyDescent="0.25">
      <c r="A168" s="14"/>
      <c r="B168" s="14"/>
      <c r="C168" s="127"/>
      <c r="D168" s="14"/>
      <c r="E168" s="131"/>
      <c r="F168" s="14"/>
      <c r="G168" s="14"/>
      <c r="H168" s="14"/>
      <c r="I168" s="14"/>
      <c r="J168" s="14"/>
    </row>
    <row r="169" spans="1:10" x14ac:dyDescent="0.25">
      <c r="A169" s="14"/>
      <c r="B169" s="14"/>
      <c r="C169" s="127"/>
      <c r="D169" s="14"/>
      <c r="E169" s="131"/>
      <c r="F169" s="14"/>
      <c r="G169" s="14"/>
      <c r="H169" s="14"/>
      <c r="I169" s="14"/>
      <c r="J169" s="14"/>
    </row>
    <row r="170" spans="1:10" x14ac:dyDescent="0.25">
      <c r="A170" s="14"/>
      <c r="B170" s="14"/>
      <c r="C170" s="127"/>
      <c r="D170" s="14"/>
      <c r="E170" s="131"/>
      <c r="F170" s="14"/>
      <c r="G170" s="14"/>
      <c r="H170" s="14"/>
      <c r="I170" s="14"/>
      <c r="J170" s="14"/>
    </row>
    <row r="171" spans="1:10" x14ac:dyDescent="0.25">
      <c r="A171" s="14"/>
      <c r="B171" s="14"/>
      <c r="C171" s="127"/>
      <c r="D171" s="14"/>
      <c r="E171" s="131"/>
      <c r="F171" s="14"/>
      <c r="G171" s="14"/>
      <c r="H171" s="14"/>
      <c r="I171" s="14"/>
      <c r="J171" s="14"/>
    </row>
    <row r="172" spans="1:10" x14ac:dyDescent="0.25">
      <c r="A172" s="14"/>
      <c r="B172" s="14"/>
      <c r="C172" s="127"/>
      <c r="D172" s="14"/>
      <c r="E172" s="131"/>
      <c r="F172" s="14"/>
      <c r="G172" s="14"/>
      <c r="H172" s="14"/>
      <c r="I172" s="14"/>
      <c r="J172" s="14"/>
    </row>
    <row r="173" spans="1:10" x14ac:dyDescent="0.25">
      <c r="A173" s="14"/>
      <c r="B173" s="14"/>
      <c r="C173" s="127"/>
      <c r="D173" s="14"/>
      <c r="E173" s="131"/>
      <c r="F173" s="14"/>
      <c r="G173" s="14"/>
      <c r="H173" s="14"/>
      <c r="I173" s="14"/>
      <c r="J173" s="14"/>
    </row>
    <row r="174" spans="1:10" x14ac:dyDescent="0.25">
      <c r="A174" s="14"/>
      <c r="B174" s="14"/>
      <c r="C174" s="127"/>
      <c r="D174" s="14"/>
      <c r="E174" s="131"/>
      <c r="F174" s="14"/>
      <c r="G174" s="14"/>
      <c r="H174" s="14"/>
      <c r="I174" s="14"/>
      <c r="J174" s="14"/>
    </row>
    <row r="175" spans="1:10" x14ac:dyDescent="0.25">
      <c r="A175" s="14"/>
      <c r="B175" s="14"/>
      <c r="C175" s="127"/>
      <c r="D175" s="14"/>
      <c r="E175" s="131"/>
      <c r="F175" s="14"/>
      <c r="G175" s="14"/>
      <c r="H175" s="14"/>
      <c r="I175" s="14"/>
      <c r="J175" s="14"/>
    </row>
    <row r="176" spans="1:10" x14ac:dyDescent="0.25">
      <c r="A176" s="14"/>
      <c r="B176" s="14"/>
      <c r="C176" s="127"/>
      <c r="D176" s="14"/>
      <c r="E176" s="131"/>
      <c r="F176" s="14"/>
      <c r="G176" s="14"/>
      <c r="H176" s="14"/>
      <c r="I176" s="14"/>
      <c r="J176" s="14"/>
    </row>
    <row r="177" spans="1:10" x14ac:dyDescent="0.25">
      <c r="A177" s="14"/>
      <c r="B177" s="14"/>
      <c r="C177" s="127"/>
      <c r="D177" s="14"/>
      <c r="E177" s="131"/>
      <c r="F177" s="14"/>
      <c r="G177" s="14"/>
      <c r="H177" s="14"/>
      <c r="I177" s="14"/>
      <c r="J177" s="14"/>
    </row>
    <row r="178" spans="1:10" x14ac:dyDescent="0.25">
      <c r="A178" s="14"/>
      <c r="B178" s="14"/>
      <c r="C178" s="127"/>
      <c r="D178" s="14"/>
      <c r="E178" s="131"/>
      <c r="F178" s="14"/>
      <c r="G178" s="14"/>
      <c r="H178" s="14"/>
      <c r="I178" s="14"/>
      <c r="J178" s="14"/>
    </row>
    <row r="179" spans="1:10" x14ac:dyDescent="0.25">
      <c r="A179" s="14"/>
      <c r="B179" s="14"/>
      <c r="C179" s="127"/>
      <c r="D179" s="14"/>
      <c r="E179" s="131"/>
      <c r="F179" s="14"/>
      <c r="G179" s="14"/>
      <c r="H179" s="14"/>
      <c r="I179" s="14"/>
      <c r="J179" s="14"/>
    </row>
    <row r="180" spans="1:10" x14ac:dyDescent="0.25">
      <c r="A180" s="14"/>
      <c r="B180" s="14"/>
      <c r="C180" s="127"/>
      <c r="D180" s="14"/>
      <c r="E180" s="131"/>
      <c r="F180" s="14"/>
      <c r="G180" s="14"/>
      <c r="H180" s="14"/>
      <c r="I180" s="14"/>
      <c r="J180" s="14"/>
    </row>
    <row r="181" spans="1:10" x14ac:dyDescent="0.25">
      <c r="A181" s="14"/>
      <c r="B181" s="14"/>
      <c r="C181" s="127"/>
      <c r="D181" s="14"/>
      <c r="E181" s="131"/>
      <c r="F181" s="14"/>
      <c r="G181" s="14"/>
      <c r="H181" s="14"/>
      <c r="I181" s="14"/>
      <c r="J181" s="14"/>
    </row>
    <row r="182" spans="1:10" x14ac:dyDescent="0.25">
      <c r="A182" s="14"/>
      <c r="B182" s="14"/>
      <c r="C182" s="127"/>
      <c r="D182" s="14"/>
      <c r="E182" s="131"/>
      <c r="F182" s="14"/>
      <c r="G182" s="14"/>
      <c r="H182" s="14"/>
      <c r="I182" s="14"/>
      <c r="J182" s="14"/>
    </row>
    <row r="183" spans="1:10" x14ac:dyDescent="0.25">
      <c r="A183" s="14"/>
      <c r="B183" s="14"/>
      <c r="C183" s="127"/>
      <c r="D183" s="14"/>
      <c r="E183" s="131"/>
      <c r="F183" s="14"/>
      <c r="G183" s="14"/>
      <c r="H183" s="14"/>
      <c r="I183" s="14"/>
      <c r="J183" s="14"/>
    </row>
    <row r="184" spans="1:10" x14ac:dyDescent="0.25">
      <c r="A184" s="14"/>
      <c r="B184" s="14"/>
      <c r="C184" s="127"/>
      <c r="D184" s="14"/>
      <c r="E184" s="131"/>
      <c r="F184" s="14"/>
      <c r="G184" s="14"/>
      <c r="H184" s="14"/>
      <c r="I184" s="14"/>
      <c r="J184" s="14"/>
    </row>
    <row r="185" spans="1:10" x14ac:dyDescent="0.25">
      <c r="A185" s="14"/>
      <c r="B185" s="14"/>
      <c r="C185" s="127"/>
      <c r="D185" s="14"/>
      <c r="E185" s="131"/>
      <c r="F185" s="14"/>
      <c r="G185" s="14"/>
      <c r="H185" s="14"/>
      <c r="I185" s="14"/>
      <c r="J185" s="14"/>
    </row>
    <row r="186" spans="1:10" x14ac:dyDescent="0.25">
      <c r="A186" s="14"/>
      <c r="B186" s="14"/>
      <c r="C186" s="127"/>
      <c r="D186" s="14"/>
      <c r="E186" s="131"/>
      <c r="F186" s="14"/>
      <c r="G186" s="14"/>
      <c r="H186" s="14"/>
      <c r="I186" s="14"/>
      <c r="J186" s="14"/>
    </row>
    <row r="187" spans="1:10" x14ac:dyDescent="0.25">
      <c r="A187" s="14"/>
      <c r="B187" s="14"/>
      <c r="C187" s="127"/>
      <c r="D187" s="14"/>
      <c r="E187" s="131"/>
      <c r="F187" s="14"/>
      <c r="G187" s="14"/>
      <c r="H187" s="14"/>
      <c r="I187" s="14"/>
      <c r="J187" s="14"/>
    </row>
    <row r="188" spans="1:10" x14ac:dyDescent="0.25">
      <c r="A188" s="14"/>
      <c r="B188" s="14"/>
      <c r="C188" s="127"/>
      <c r="D188" s="14"/>
      <c r="E188" s="131"/>
      <c r="F188" s="14"/>
      <c r="G188" s="14"/>
      <c r="H188" s="14"/>
      <c r="I188" s="14"/>
      <c r="J188" s="14"/>
    </row>
    <row r="189" spans="1:10" x14ac:dyDescent="0.25">
      <c r="A189" s="14"/>
      <c r="B189" s="14"/>
      <c r="C189" s="127"/>
      <c r="D189" s="14"/>
      <c r="E189" s="131"/>
      <c r="F189" s="14"/>
      <c r="G189" s="14"/>
      <c r="H189" s="14"/>
      <c r="I189" s="14"/>
      <c r="J189" s="14"/>
    </row>
    <row r="190" spans="1:10" x14ac:dyDescent="0.25">
      <c r="A190" s="14"/>
      <c r="B190" s="14"/>
      <c r="C190" s="127"/>
      <c r="D190" s="14"/>
      <c r="E190" s="131"/>
      <c r="F190" s="14"/>
      <c r="G190" s="14"/>
      <c r="H190" s="14"/>
      <c r="I190" s="14"/>
      <c r="J190" s="14"/>
    </row>
    <row r="191" spans="1:10" x14ac:dyDescent="0.25">
      <c r="A191" s="14"/>
      <c r="B191" s="14"/>
      <c r="C191" s="127"/>
      <c r="D191" s="14"/>
      <c r="E191" s="131"/>
      <c r="F191" s="14"/>
      <c r="G191" s="14"/>
      <c r="H191" s="14"/>
      <c r="I191" s="14"/>
      <c r="J191" s="14"/>
    </row>
    <row r="192" spans="1:10" x14ac:dyDescent="0.25">
      <c r="A192" s="14"/>
      <c r="B192" s="14"/>
      <c r="C192" s="127"/>
      <c r="D192" s="14"/>
      <c r="E192" s="131"/>
      <c r="F192" s="14"/>
      <c r="G192" s="14"/>
      <c r="H192" s="14"/>
      <c r="I192" s="14"/>
      <c r="J192" s="14"/>
    </row>
    <row r="193" spans="1:10" x14ac:dyDescent="0.25">
      <c r="A193" s="14"/>
      <c r="B193" s="14"/>
      <c r="C193" s="127"/>
      <c r="D193" s="14"/>
      <c r="E193" s="131"/>
      <c r="F193" s="14"/>
      <c r="G193" s="14"/>
      <c r="H193" s="14"/>
      <c r="I193" s="14"/>
      <c r="J193" s="14"/>
    </row>
    <row r="194" spans="1:10" x14ac:dyDescent="0.25">
      <c r="A194" s="14"/>
      <c r="B194" s="14"/>
      <c r="C194" s="127"/>
      <c r="D194" s="14"/>
      <c r="E194" s="131"/>
      <c r="F194" s="14"/>
      <c r="G194" s="14"/>
      <c r="H194" s="14"/>
      <c r="I194" s="14"/>
      <c r="J194" s="14"/>
    </row>
    <row r="195" spans="1:10" x14ac:dyDescent="0.25">
      <c r="A195" s="14"/>
      <c r="B195" s="14"/>
      <c r="C195" s="127"/>
      <c r="D195" s="14"/>
      <c r="E195" s="131"/>
      <c r="F195" s="14"/>
      <c r="G195" s="14"/>
      <c r="H195" s="14"/>
      <c r="I195" s="14"/>
      <c r="J195" s="14"/>
    </row>
    <row r="196" spans="1:10" x14ac:dyDescent="0.25">
      <c r="A196" s="14"/>
      <c r="B196" s="14"/>
      <c r="C196" s="127"/>
      <c r="D196" s="14"/>
      <c r="E196" s="131"/>
      <c r="F196" s="14"/>
      <c r="G196" s="14"/>
      <c r="H196" s="14"/>
      <c r="I196" s="14"/>
      <c r="J196" s="14"/>
    </row>
    <row r="197" spans="1:10" x14ac:dyDescent="0.25">
      <c r="A197" s="14"/>
      <c r="B197" s="14"/>
      <c r="C197" s="127"/>
      <c r="D197" s="14"/>
      <c r="E197" s="131"/>
      <c r="F197" s="14"/>
      <c r="G197" s="14"/>
      <c r="H197" s="14"/>
      <c r="I197" s="14"/>
      <c r="J197" s="14"/>
    </row>
    <row r="198" spans="1:10" x14ac:dyDescent="0.25">
      <c r="A198" s="14"/>
      <c r="B198" s="14"/>
      <c r="C198" s="127"/>
      <c r="D198" s="14"/>
      <c r="E198" s="131"/>
      <c r="F198" s="14"/>
      <c r="G198" s="14"/>
      <c r="H198" s="14"/>
      <c r="I198" s="14"/>
      <c r="J198" s="14"/>
    </row>
    <row r="199" spans="1:10" x14ac:dyDescent="0.25">
      <c r="A199" s="14"/>
      <c r="B199" s="14"/>
      <c r="C199" s="127"/>
      <c r="D199" s="14"/>
      <c r="E199" s="131"/>
      <c r="F199" s="14"/>
      <c r="G199" s="14"/>
      <c r="H199" s="14"/>
      <c r="I199" s="14"/>
      <c r="J199" s="14"/>
    </row>
    <row r="200" spans="1:10" x14ac:dyDescent="0.25">
      <c r="A200" s="14"/>
      <c r="B200" s="14"/>
      <c r="C200" s="127"/>
      <c r="D200" s="14"/>
      <c r="E200" s="131"/>
      <c r="F200" s="14"/>
      <c r="G200" s="14"/>
      <c r="H200" s="14"/>
      <c r="I200" s="14"/>
      <c r="J200" s="14"/>
    </row>
    <row r="201" spans="1:10" x14ac:dyDescent="0.25">
      <c r="A201" s="14"/>
      <c r="B201" s="14"/>
      <c r="C201" s="127"/>
      <c r="D201" s="14"/>
      <c r="E201" s="131"/>
      <c r="F201" s="14"/>
      <c r="G201" s="14"/>
      <c r="H201" s="14"/>
      <c r="I201" s="14"/>
      <c r="J201" s="14"/>
    </row>
    <row r="202" spans="1:10" x14ac:dyDescent="0.25">
      <c r="A202" s="14"/>
      <c r="B202" s="14"/>
      <c r="C202" s="127"/>
      <c r="D202" s="14"/>
      <c r="E202" s="131"/>
      <c r="F202" s="14"/>
      <c r="G202" s="14"/>
      <c r="H202" s="14"/>
      <c r="I202" s="14"/>
      <c r="J202" s="14"/>
    </row>
    <row r="203" spans="1:10" x14ac:dyDescent="0.25">
      <c r="A203" s="14"/>
      <c r="B203" s="14"/>
      <c r="C203" s="127"/>
      <c r="D203" s="14"/>
      <c r="E203" s="131"/>
      <c r="F203" s="14"/>
      <c r="G203" s="14"/>
      <c r="H203" s="14"/>
      <c r="I203" s="14"/>
      <c r="J203" s="14"/>
    </row>
    <row r="204" spans="1:10" x14ac:dyDescent="0.25">
      <c r="A204" s="14"/>
      <c r="B204" s="14"/>
      <c r="C204" s="127"/>
      <c r="D204" s="14"/>
      <c r="E204" s="131"/>
      <c r="F204" s="14"/>
      <c r="G204" s="14"/>
      <c r="H204" s="14"/>
      <c r="I204" s="14"/>
      <c r="J204" s="14"/>
    </row>
    <row r="205" spans="1:10" x14ac:dyDescent="0.25">
      <c r="A205" s="14"/>
      <c r="B205" s="14"/>
      <c r="C205" s="127"/>
      <c r="D205" s="14"/>
      <c r="E205" s="131"/>
      <c r="F205" s="14"/>
      <c r="G205" s="14"/>
      <c r="H205" s="14"/>
      <c r="I205" s="14"/>
      <c r="J205" s="14"/>
    </row>
    <row r="206" spans="1:10" x14ac:dyDescent="0.25">
      <c r="A206" s="14"/>
      <c r="B206" s="14"/>
      <c r="C206" s="127"/>
      <c r="D206" s="14"/>
      <c r="E206" s="131"/>
      <c r="F206" s="14"/>
      <c r="G206" s="14"/>
      <c r="H206" s="14"/>
      <c r="I206" s="14"/>
      <c r="J206" s="14"/>
    </row>
    <row r="207" spans="1:10" x14ac:dyDescent="0.25">
      <c r="A207" s="14"/>
      <c r="B207" s="14"/>
      <c r="C207" s="127"/>
      <c r="D207" s="14"/>
      <c r="E207" s="131"/>
      <c r="F207" s="14"/>
      <c r="G207" s="14"/>
      <c r="H207" s="14"/>
      <c r="I207" s="14"/>
      <c r="J207" s="14"/>
    </row>
    <row r="208" spans="1:10" x14ac:dyDescent="0.25">
      <c r="A208" s="14"/>
      <c r="B208" s="14"/>
      <c r="C208" s="127"/>
      <c r="D208" s="14"/>
      <c r="E208" s="131"/>
      <c r="F208" s="14"/>
      <c r="G208" s="14"/>
      <c r="H208" s="14"/>
      <c r="I208" s="14"/>
      <c r="J208" s="14"/>
    </row>
    <row r="209" spans="1:10" x14ac:dyDescent="0.25">
      <c r="A209" s="14"/>
      <c r="B209" s="14"/>
      <c r="C209" s="127"/>
      <c r="D209" s="14"/>
      <c r="E209" s="131"/>
      <c r="F209" s="14"/>
      <c r="G209" s="14"/>
      <c r="H209" s="14"/>
      <c r="I209" s="14"/>
      <c r="J209" s="14"/>
    </row>
    <row r="210" spans="1:10" x14ac:dyDescent="0.25">
      <c r="A210" s="14"/>
      <c r="B210" s="14"/>
      <c r="C210" s="127"/>
      <c r="D210" s="14"/>
      <c r="E210" s="131"/>
      <c r="F210" s="14"/>
      <c r="G210" s="14"/>
      <c r="H210" s="14"/>
      <c r="I210" s="14"/>
      <c r="J210" s="14"/>
    </row>
    <row r="211" spans="1:10" x14ac:dyDescent="0.25">
      <c r="A211" s="14"/>
      <c r="B211" s="14"/>
      <c r="C211" s="127"/>
      <c r="D211" s="14"/>
      <c r="E211" s="131"/>
      <c r="F211" s="14"/>
      <c r="G211" s="14"/>
      <c r="H211" s="14"/>
      <c r="I211" s="14"/>
      <c r="J211" s="14"/>
    </row>
    <row r="212" spans="1:10" x14ac:dyDescent="0.25">
      <c r="A212" s="14"/>
      <c r="B212" s="14"/>
      <c r="C212" s="127"/>
      <c r="D212" s="14"/>
      <c r="E212" s="131"/>
      <c r="F212" s="14"/>
      <c r="G212" s="14"/>
      <c r="H212" s="14"/>
      <c r="I212" s="14"/>
      <c r="J212" s="14"/>
    </row>
    <row r="213" spans="1:10" x14ac:dyDescent="0.25">
      <c r="A213" s="14"/>
      <c r="B213" s="14"/>
      <c r="C213" s="127"/>
      <c r="D213" s="14"/>
      <c r="E213" s="131"/>
      <c r="F213" s="14"/>
      <c r="G213" s="14"/>
      <c r="H213" s="14"/>
      <c r="I213" s="14"/>
      <c r="J213" s="14"/>
    </row>
    <row r="214" spans="1:10" x14ac:dyDescent="0.25">
      <c r="A214" s="14"/>
      <c r="B214" s="14"/>
      <c r="C214" s="127"/>
      <c r="D214" s="14"/>
      <c r="E214" s="131"/>
      <c r="F214" s="14"/>
      <c r="G214" s="14"/>
      <c r="H214" s="14"/>
      <c r="I214" s="14"/>
      <c r="J214" s="14"/>
    </row>
    <row r="215" spans="1:10" x14ac:dyDescent="0.25">
      <c r="A215" s="14"/>
      <c r="B215" s="14"/>
      <c r="C215" s="127"/>
      <c r="D215" s="14"/>
      <c r="E215" s="131"/>
      <c r="F215" s="14"/>
      <c r="G215" s="14"/>
      <c r="H215" s="14"/>
      <c r="I215" s="14"/>
      <c r="J215" s="14"/>
    </row>
    <row r="216" spans="1:10" x14ac:dyDescent="0.25">
      <c r="A216" s="14"/>
      <c r="B216" s="14"/>
      <c r="C216" s="127"/>
      <c r="D216" s="14"/>
      <c r="E216" s="131"/>
      <c r="F216" s="14"/>
      <c r="G216" s="14"/>
      <c r="H216" s="14"/>
      <c r="I216" s="14"/>
      <c r="J216" s="14"/>
    </row>
    <row r="217" spans="1:10" x14ac:dyDescent="0.25">
      <c r="A217" s="14"/>
      <c r="B217" s="14"/>
      <c r="C217" s="127"/>
      <c r="D217" s="14"/>
      <c r="E217" s="131"/>
      <c r="F217" s="14"/>
      <c r="G217" s="14"/>
      <c r="H217" s="14"/>
      <c r="I217" s="14"/>
      <c r="J217" s="14"/>
    </row>
    <row r="218" spans="1:10" x14ac:dyDescent="0.25">
      <c r="A218" s="14"/>
      <c r="B218" s="14"/>
      <c r="C218" s="127"/>
      <c r="D218" s="14"/>
      <c r="E218" s="131"/>
      <c r="F218" s="14"/>
      <c r="G218" s="14"/>
      <c r="H218" s="14"/>
      <c r="I218" s="14"/>
      <c r="J218" s="14"/>
    </row>
    <row r="219" spans="1:10" x14ac:dyDescent="0.25">
      <c r="A219" s="14"/>
      <c r="B219" s="14"/>
      <c r="C219" s="127"/>
      <c r="D219" s="14"/>
      <c r="E219" s="131"/>
      <c r="F219" s="14"/>
      <c r="G219" s="14"/>
      <c r="H219" s="14"/>
      <c r="I219" s="14"/>
      <c r="J219" s="14"/>
    </row>
    <row r="220" spans="1:10" x14ac:dyDescent="0.25">
      <c r="A220" s="14"/>
      <c r="B220" s="14"/>
      <c r="C220" s="127"/>
      <c r="D220" s="14"/>
      <c r="E220" s="131"/>
      <c r="F220" s="14"/>
      <c r="G220" s="14"/>
      <c r="H220" s="14"/>
      <c r="I220" s="14"/>
      <c r="J220" s="14"/>
    </row>
    <row r="221" spans="1:10" x14ac:dyDescent="0.25">
      <c r="A221" s="14"/>
      <c r="B221" s="14"/>
      <c r="C221" s="127"/>
      <c r="D221" s="14"/>
      <c r="E221" s="131"/>
      <c r="F221" s="14"/>
      <c r="G221" s="14"/>
      <c r="H221" s="14"/>
      <c r="I221" s="14"/>
      <c r="J221" s="14"/>
    </row>
    <row r="222" spans="1:10" x14ac:dyDescent="0.25">
      <c r="A222" s="14"/>
      <c r="B222" s="14"/>
      <c r="C222" s="127"/>
      <c r="D222" s="14"/>
      <c r="E222" s="131"/>
      <c r="F222" s="14"/>
      <c r="G222" s="14"/>
      <c r="H222" s="14"/>
      <c r="I222" s="14"/>
      <c r="J222" s="14"/>
    </row>
    <row r="223" spans="1:10" x14ac:dyDescent="0.25">
      <c r="A223" s="14"/>
      <c r="B223" s="14"/>
      <c r="C223" s="127"/>
      <c r="D223" s="14"/>
      <c r="E223" s="131"/>
      <c r="F223" s="14"/>
      <c r="G223" s="14"/>
      <c r="H223" s="14"/>
      <c r="I223" s="14"/>
      <c r="J223" s="14"/>
    </row>
    <row r="224" spans="1:10" x14ac:dyDescent="0.25">
      <c r="A224" s="14"/>
      <c r="B224" s="14"/>
      <c r="C224" s="127"/>
      <c r="D224" s="14"/>
      <c r="E224" s="131"/>
      <c r="F224" s="14"/>
      <c r="G224" s="14"/>
      <c r="H224" s="14"/>
      <c r="I224" s="14"/>
      <c r="J224" s="14"/>
    </row>
    <row r="225" spans="1:10" x14ac:dyDescent="0.25">
      <c r="A225" s="14"/>
      <c r="B225" s="14"/>
      <c r="C225" s="127"/>
      <c r="D225" s="14"/>
      <c r="E225" s="131"/>
      <c r="F225" s="14"/>
      <c r="G225" s="14"/>
      <c r="H225" s="14"/>
      <c r="I225" s="14"/>
      <c r="J225" s="14"/>
    </row>
    <row r="226" spans="1:10" x14ac:dyDescent="0.25">
      <c r="A226" s="14"/>
      <c r="B226" s="14"/>
      <c r="C226" s="127"/>
      <c r="D226" s="14"/>
      <c r="E226" s="131"/>
      <c r="F226" s="14"/>
      <c r="G226" s="14"/>
      <c r="H226" s="14"/>
      <c r="I226" s="14"/>
      <c r="J226" s="14"/>
    </row>
    <row r="227" spans="1:10" x14ac:dyDescent="0.25">
      <c r="A227" s="14"/>
      <c r="B227" s="14"/>
      <c r="C227" s="127"/>
      <c r="D227" s="14"/>
      <c r="E227" s="131"/>
      <c r="F227" s="14"/>
      <c r="G227" s="14"/>
      <c r="H227" s="14"/>
      <c r="I227" s="14"/>
      <c r="J227" s="14"/>
    </row>
    <row r="228" spans="1:10" x14ac:dyDescent="0.25">
      <c r="A228" s="14"/>
      <c r="B228" s="14"/>
      <c r="C228" s="127"/>
      <c r="D228" s="14"/>
      <c r="E228" s="131"/>
      <c r="F228" s="14"/>
      <c r="G228" s="14"/>
      <c r="H228" s="14"/>
      <c r="I228" s="14"/>
      <c r="J228" s="14"/>
    </row>
    <row r="229" spans="1:10" x14ac:dyDescent="0.25">
      <c r="A229" s="14"/>
      <c r="B229" s="14"/>
      <c r="C229" s="127"/>
      <c r="D229" s="14"/>
      <c r="E229" s="131"/>
      <c r="F229" s="14"/>
      <c r="G229" s="14"/>
      <c r="H229" s="14"/>
      <c r="I229" s="14"/>
      <c r="J229" s="14"/>
    </row>
    <row r="230" spans="1:10" x14ac:dyDescent="0.25">
      <c r="A230" s="14"/>
      <c r="B230" s="14"/>
      <c r="C230" s="127"/>
      <c r="D230" s="14"/>
      <c r="E230" s="131"/>
      <c r="F230" s="14"/>
      <c r="G230" s="14"/>
      <c r="H230" s="14"/>
      <c r="I230" s="14"/>
      <c r="J230" s="14"/>
    </row>
    <row r="231" spans="1:10" x14ac:dyDescent="0.25">
      <c r="A231" s="14"/>
      <c r="B231" s="14"/>
      <c r="C231" s="127"/>
      <c r="D231" s="14"/>
      <c r="E231" s="131"/>
      <c r="F231" s="14"/>
      <c r="G231" s="14"/>
      <c r="H231" s="14"/>
      <c r="I231" s="14"/>
      <c r="J231" s="14"/>
    </row>
    <row r="232" spans="1:10" x14ac:dyDescent="0.25">
      <c r="A232" s="14"/>
      <c r="B232" s="14"/>
      <c r="C232" s="127"/>
      <c r="D232" s="14"/>
      <c r="E232" s="131"/>
      <c r="F232" s="14"/>
      <c r="G232" s="14"/>
      <c r="H232" s="14"/>
      <c r="I232" s="14"/>
      <c r="J232" s="14"/>
    </row>
    <row r="233" spans="1:10" x14ac:dyDescent="0.25">
      <c r="A233" s="14"/>
      <c r="B233" s="14"/>
      <c r="C233" s="127"/>
      <c r="D233" s="14"/>
      <c r="E233" s="131"/>
      <c r="F233" s="14"/>
      <c r="G233" s="14"/>
      <c r="H233" s="14"/>
      <c r="I233" s="14"/>
      <c r="J233" s="14"/>
    </row>
    <row r="234" spans="1:10" x14ac:dyDescent="0.25">
      <c r="A234" s="14"/>
      <c r="B234" s="14"/>
      <c r="C234" s="127"/>
      <c r="D234" s="14"/>
      <c r="E234" s="131"/>
      <c r="F234" s="14"/>
      <c r="G234" s="14"/>
      <c r="H234" s="14"/>
      <c r="I234" s="14"/>
      <c r="J234" s="14"/>
    </row>
    <row r="235" spans="1:10" x14ac:dyDescent="0.25">
      <c r="A235" s="14"/>
      <c r="B235" s="14"/>
      <c r="C235" s="127"/>
      <c r="D235" s="14"/>
      <c r="E235" s="131"/>
      <c r="F235" s="14"/>
      <c r="G235" s="14"/>
      <c r="H235" s="14"/>
      <c r="I235" s="14"/>
      <c r="J235" s="14"/>
    </row>
    <row r="236" spans="1:10" x14ac:dyDescent="0.25">
      <c r="A236" s="14"/>
      <c r="B236" s="14"/>
      <c r="C236" s="127"/>
      <c r="D236" s="14"/>
      <c r="E236" s="131"/>
      <c r="F236" s="14"/>
      <c r="G236" s="14"/>
      <c r="H236" s="14"/>
      <c r="I236" s="14"/>
      <c r="J236" s="14"/>
    </row>
    <row r="237" spans="1:10" x14ac:dyDescent="0.25">
      <c r="A237" s="14"/>
      <c r="B237" s="14"/>
      <c r="C237" s="127"/>
      <c r="D237" s="14"/>
      <c r="E237" s="131"/>
      <c r="F237" s="14"/>
      <c r="G237" s="14"/>
      <c r="H237" s="14"/>
      <c r="I237" s="14"/>
      <c r="J237" s="14"/>
    </row>
    <row r="238" spans="1:10" x14ac:dyDescent="0.25">
      <c r="A238" s="14"/>
      <c r="B238" s="14"/>
      <c r="C238" s="127"/>
      <c r="D238" s="14"/>
      <c r="E238" s="131"/>
      <c r="F238" s="14"/>
      <c r="G238" s="14"/>
      <c r="H238" s="14"/>
      <c r="I238" s="14"/>
      <c r="J238" s="14"/>
    </row>
    <row r="239" spans="1:10" x14ac:dyDescent="0.25">
      <c r="A239" s="14"/>
      <c r="B239" s="14"/>
      <c r="C239" s="127"/>
      <c r="D239" s="14"/>
      <c r="E239" s="131"/>
      <c r="F239" s="14"/>
      <c r="G239" s="14"/>
      <c r="H239" s="14"/>
      <c r="I239" s="14"/>
      <c r="J239" s="14"/>
    </row>
    <row r="240" spans="1:10" x14ac:dyDescent="0.25">
      <c r="A240" s="14"/>
      <c r="B240" s="14"/>
      <c r="C240" s="127"/>
      <c r="D240" s="14"/>
      <c r="E240" s="131"/>
      <c r="F240" s="14"/>
      <c r="G240" s="14"/>
      <c r="H240" s="14"/>
      <c r="I240" s="14"/>
      <c r="J240" s="14"/>
    </row>
    <row r="241" spans="1:10" x14ac:dyDescent="0.25">
      <c r="A241" s="14"/>
      <c r="B241" s="14"/>
      <c r="C241" s="127"/>
      <c r="D241" s="14"/>
      <c r="E241" s="131"/>
      <c r="F241" s="14"/>
      <c r="G241" s="14"/>
      <c r="H241" s="14"/>
      <c r="I241" s="14"/>
      <c r="J241" s="14"/>
    </row>
    <row r="242" spans="1:10" x14ac:dyDescent="0.25">
      <c r="A242" s="14"/>
      <c r="B242" s="14"/>
      <c r="C242" s="127"/>
      <c r="D242" s="14"/>
      <c r="E242" s="131"/>
      <c r="F242" s="14"/>
      <c r="G242" s="14"/>
      <c r="H242" s="14"/>
      <c r="I242" s="14"/>
      <c r="J242" s="14"/>
    </row>
    <row r="243" spans="1:10" x14ac:dyDescent="0.25">
      <c r="A243" s="14"/>
      <c r="B243" s="14"/>
      <c r="C243" s="127"/>
      <c r="D243" s="14"/>
      <c r="E243" s="131"/>
      <c r="F243" s="14"/>
      <c r="G243" s="14"/>
      <c r="H243" s="14"/>
      <c r="I243" s="14"/>
      <c r="J243" s="14"/>
    </row>
    <row r="244" spans="1:10" x14ac:dyDescent="0.25">
      <c r="A244" s="14"/>
      <c r="B244" s="14"/>
      <c r="C244" s="127"/>
      <c r="D244" s="14"/>
      <c r="E244" s="131"/>
      <c r="F244" s="14"/>
      <c r="G244" s="14"/>
      <c r="H244" s="14"/>
      <c r="I244" s="14"/>
      <c r="J244" s="14"/>
    </row>
    <row r="245" spans="1:10" x14ac:dyDescent="0.25">
      <c r="A245" s="14"/>
      <c r="B245" s="14"/>
      <c r="C245" s="127"/>
      <c r="D245" s="14"/>
      <c r="E245" s="131"/>
      <c r="F245" s="14"/>
      <c r="G245" s="14"/>
      <c r="H245" s="14"/>
      <c r="I245" s="14"/>
      <c r="J245" s="14"/>
    </row>
    <row r="246" spans="1:10" x14ac:dyDescent="0.25">
      <c r="A246" s="14"/>
      <c r="B246" s="14"/>
      <c r="C246" s="127"/>
      <c r="D246" s="14"/>
      <c r="E246" s="131"/>
      <c r="F246" s="14"/>
      <c r="G246" s="14"/>
      <c r="H246" s="14"/>
      <c r="I246" s="14"/>
      <c r="J246" s="14"/>
    </row>
    <row r="247" spans="1:10" x14ac:dyDescent="0.25">
      <c r="A247" s="14"/>
      <c r="B247" s="14"/>
      <c r="C247" s="127"/>
      <c r="D247" s="14"/>
      <c r="E247" s="131"/>
      <c r="F247" s="14"/>
      <c r="G247" s="14"/>
      <c r="H247" s="14"/>
      <c r="I247" s="14"/>
      <c r="J247" s="14"/>
    </row>
    <row r="248" spans="1:10" x14ac:dyDescent="0.25">
      <c r="A248" s="14"/>
      <c r="B248" s="14"/>
      <c r="C248" s="127"/>
      <c r="D248" s="14"/>
      <c r="E248" s="131"/>
      <c r="F248" s="14"/>
      <c r="G248" s="14"/>
      <c r="H248" s="14"/>
      <c r="I248" s="14"/>
      <c r="J248" s="14"/>
    </row>
    <row r="249" spans="1:10" x14ac:dyDescent="0.25">
      <c r="A249" s="14"/>
      <c r="B249" s="14"/>
      <c r="C249" s="127"/>
      <c r="D249" s="14"/>
      <c r="E249" s="131"/>
      <c r="F249" s="14"/>
      <c r="G249" s="14"/>
      <c r="H249" s="14"/>
      <c r="I249" s="14"/>
      <c r="J249" s="14"/>
    </row>
    <row r="250" spans="1:10" x14ac:dyDescent="0.25">
      <c r="A250" s="14"/>
      <c r="B250" s="14"/>
      <c r="C250" s="127"/>
      <c r="D250" s="14"/>
      <c r="E250" s="131"/>
      <c r="F250" s="14"/>
      <c r="G250" s="14"/>
      <c r="H250" s="14"/>
      <c r="I250" s="14"/>
      <c r="J250" s="14"/>
    </row>
    <row r="251" spans="1:10" x14ac:dyDescent="0.25">
      <c r="A251" s="14"/>
      <c r="B251" s="14"/>
      <c r="C251" s="127"/>
      <c r="D251" s="14"/>
      <c r="E251" s="131"/>
      <c r="F251" s="14"/>
      <c r="G251" s="14"/>
      <c r="H251" s="14"/>
      <c r="I251" s="14"/>
      <c r="J251" s="14"/>
    </row>
    <row r="252" spans="1:10" x14ac:dyDescent="0.25">
      <c r="A252" s="14"/>
      <c r="B252" s="14"/>
      <c r="C252" s="127"/>
      <c r="D252" s="14"/>
      <c r="E252" s="131"/>
      <c r="F252" s="14"/>
      <c r="G252" s="14"/>
      <c r="H252" s="14"/>
      <c r="I252" s="14"/>
      <c r="J252" s="14"/>
    </row>
    <row r="253" spans="1:10" x14ac:dyDescent="0.25">
      <c r="A253" s="14"/>
      <c r="B253" s="14"/>
      <c r="C253" s="127"/>
      <c r="D253" s="14"/>
      <c r="E253" s="131"/>
      <c r="F253" s="14"/>
      <c r="G253" s="14"/>
      <c r="H253" s="14"/>
      <c r="I253" s="14"/>
      <c r="J253" s="14"/>
    </row>
    <row r="254" spans="1:10" x14ac:dyDescent="0.25">
      <c r="A254" s="14"/>
      <c r="B254" s="14"/>
      <c r="C254" s="127"/>
      <c r="D254" s="14"/>
      <c r="E254" s="131"/>
      <c r="F254" s="14"/>
      <c r="G254" s="14"/>
      <c r="H254" s="14"/>
      <c r="I254" s="14"/>
      <c r="J254" s="14"/>
    </row>
    <row r="255" spans="1:10" x14ac:dyDescent="0.25">
      <c r="A255" s="14"/>
      <c r="B255" s="14"/>
      <c r="C255" s="127"/>
      <c r="D255" s="14"/>
      <c r="E255" s="131"/>
      <c r="F255" s="14"/>
      <c r="G255" s="14"/>
      <c r="H255" s="14"/>
      <c r="I255" s="14"/>
      <c r="J255" s="14"/>
    </row>
    <row r="256" spans="1:10" x14ac:dyDescent="0.25">
      <c r="A256" s="14"/>
      <c r="B256" s="14"/>
      <c r="C256" s="127"/>
      <c r="D256" s="14"/>
      <c r="E256" s="131"/>
      <c r="F256" s="14"/>
      <c r="G256" s="14"/>
      <c r="H256" s="14"/>
      <c r="I256" s="14"/>
      <c r="J256" s="14"/>
    </row>
    <row r="257" spans="1:10" x14ac:dyDescent="0.25">
      <c r="A257" s="14"/>
      <c r="B257" s="14"/>
      <c r="C257" s="127"/>
      <c r="D257" s="14"/>
      <c r="E257" s="131"/>
      <c r="F257" s="14"/>
      <c r="G257" s="14"/>
      <c r="H257" s="14"/>
      <c r="I257" s="14"/>
      <c r="J257" s="14"/>
    </row>
    <row r="258" spans="1:10" x14ac:dyDescent="0.25">
      <c r="A258" s="14"/>
      <c r="B258" s="14"/>
      <c r="C258" s="127"/>
      <c r="D258" s="14"/>
      <c r="E258" s="131"/>
      <c r="F258" s="14"/>
      <c r="G258" s="14"/>
      <c r="H258" s="14"/>
      <c r="I258" s="14"/>
      <c r="J258" s="14"/>
    </row>
    <row r="259" spans="1:10" x14ac:dyDescent="0.25">
      <c r="A259" s="14"/>
      <c r="B259" s="14"/>
      <c r="C259" s="127"/>
      <c r="D259" s="14"/>
      <c r="E259" s="131"/>
      <c r="F259" s="14"/>
      <c r="G259" s="14"/>
      <c r="H259" s="14"/>
      <c r="I259" s="14"/>
      <c r="J259" s="14"/>
    </row>
    <row r="260" spans="1:10" x14ac:dyDescent="0.25">
      <c r="A260" s="14"/>
      <c r="B260" s="14"/>
      <c r="C260" s="127"/>
      <c r="D260" s="14"/>
      <c r="E260" s="131"/>
      <c r="F260" s="14"/>
      <c r="G260" s="14"/>
      <c r="H260" s="14"/>
      <c r="I260" s="14"/>
      <c r="J260" s="14"/>
    </row>
    <row r="261" spans="1:10" x14ac:dyDescent="0.25">
      <c r="A261" s="14"/>
      <c r="B261" s="14"/>
      <c r="C261" s="127"/>
      <c r="D261" s="14"/>
      <c r="E261" s="131"/>
      <c r="F261" s="14"/>
      <c r="G261" s="14"/>
      <c r="H261" s="14"/>
      <c r="I261" s="14"/>
      <c r="J261" s="14"/>
    </row>
    <row r="262" spans="1:10" x14ac:dyDescent="0.25">
      <c r="A262" s="14"/>
      <c r="B262" s="14"/>
      <c r="C262" s="127"/>
      <c r="D262" s="14"/>
      <c r="E262" s="131"/>
      <c r="F262" s="14"/>
      <c r="G262" s="14"/>
      <c r="H262" s="14"/>
      <c r="I262" s="14"/>
      <c r="J262" s="14"/>
    </row>
    <row r="263" spans="1:10" x14ac:dyDescent="0.25">
      <c r="A263" s="14"/>
      <c r="B263" s="14"/>
      <c r="C263" s="127"/>
      <c r="D263" s="14"/>
      <c r="E263" s="131"/>
      <c r="F263" s="14"/>
      <c r="G263" s="14"/>
      <c r="H263" s="14"/>
      <c r="I263" s="14"/>
      <c r="J263" s="14"/>
    </row>
    <row r="264" spans="1:10" x14ac:dyDescent="0.25">
      <c r="A264" s="14"/>
      <c r="B264" s="14"/>
      <c r="C264" s="127"/>
      <c r="D264" s="14"/>
      <c r="E264" s="131"/>
      <c r="F264" s="14"/>
      <c r="G264" s="14"/>
      <c r="H264" s="14"/>
      <c r="I264" s="14"/>
      <c r="J264" s="14"/>
    </row>
    <row r="265" spans="1:10" x14ac:dyDescent="0.25">
      <c r="A265" s="14"/>
      <c r="B265" s="14"/>
      <c r="C265" s="127"/>
      <c r="D265" s="14"/>
      <c r="E265" s="131"/>
      <c r="F265" s="14"/>
      <c r="G265" s="14"/>
      <c r="H265" s="14"/>
      <c r="I265" s="14"/>
      <c r="J265" s="14"/>
    </row>
    <row r="266" spans="1:10" x14ac:dyDescent="0.25">
      <c r="A266" s="14"/>
      <c r="B266" s="14"/>
      <c r="C266" s="127"/>
      <c r="D266" s="14"/>
      <c r="E266" s="131"/>
      <c r="F266" s="14"/>
      <c r="G266" s="14"/>
      <c r="H266" s="14"/>
      <c r="I266" s="14"/>
      <c r="J266" s="14"/>
    </row>
    <row r="267" spans="1:10" x14ac:dyDescent="0.25">
      <c r="A267" s="14"/>
      <c r="B267" s="14"/>
      <c r="C267" s="127"/>
      <c r="D267" s="14"/>
      <c r="E267" s="131"/>
      <c r="F267" s="14"/>
      <c r="G267" s="14"/>
      <c r="H267" s="14"/>
      <c r="I267" s="14"/>
      <c r="J267" s="14"/>
    </row>
    <row r="268" spans="1:10" x14ac:dyDescent="0.25">
      <c r="A268" s="14"/>
      <c r="B268" s="14"/>
      <c r="C268" s="127"/>
      <c r="D268" s="14"/>
      <c r="E268" s="131"/>
      <c r="F268" s="14"/>
      <c r="G268" s="14"/>
      <c r="H268" s="14"/>
      <c r="I268" s="14"/>
      <c r="J268" s="14"/>
    </row>
    <row r="269" spans="1:10" x14ac:dyDescent="0.25">
      <c r="A269" s="14"/>
      <c r="B269" s="14"/>
      <c r="C269" s="127"/>
      <c r="D269" s="14"/>
      <c r="E269" s="131"/>
      <c r="F269" s="14"/>
      <c r="G269" s="14"/>
      <c r="H269" s="14"/>
      <c r="I269" s="14"/>
      <c r="J269" s="14"/>
    </row>
    <row r="270" spans="1:10" x14ac:dyDescent="0.25">
      <c r="A270" s="14"/>
      <c r="B270" s="14"/>
      <c r="C270" s="127"/>
      <c r="D270" s="14"/>
      <c r="E270" s="131"/>
      <c r="F270" s="14"/>
      <c r="G270" s="14"/>
      <c r="H270" s="14"/>
      <c r="I270" s="14"/>
      <c r="J270" s="14"/>
    </row>
    <row r="271" spans="1:10" x14ac:dyDescent="0.25">
      <c r="A271" s="14"/>
      <c r="B271" s="14"/>
      <c r="C271" s="127"/>
      <c r="D271" s="14"/>
      <c r="E271" s="131"/>
      <c r="F271" s="14"/>
      <c r="G271" s="14"/>
      <c r="H271" s="14"/>
      <c r="I271" s="14"/>
      <c r="J271" s="14"/>
    </row>
    <row r="272" spans="1:10" x14ac:dyDescent="0.25">
      <c r="A272" s="14"/>
      <c r="B272" s="14"/>
      <c r="C272" s="127"/>
      <c r="D272" s="14"/>
      <c r="E272" s="131"/>
      <c r="F272" s="14"/>
      <c r="G272" s="14"/>
      <c r="H272" s="14"/>
      <c r="I272" s="14"/>
      <c r="J272" s="14"/>
    </row>
    <row r="273" spans="1:10" x14ac:dyDescent="0.25">
      <c r="A273" s="14"/>
      <c r="B273" s="14"/>
      <c r="C273" s="127"/>
      <c r="D273" s="14"/>
      <c r="E273" s="131"/>
      <c r="F273" s="14"/>
      <c r="G273" s="14"/>
      <c r="H273" s="14"/>
      <c r="I273" s="14"/>
      <c r="J273" s="14"/>
    </row>
    <row r="274" spans="1:10" x14ac:dyDescent="0.25">
      <c r="A274" s="14"/>
      <c r="B274" s="14"/>
      <c r="C274" s="127"/>
      <c r="D274" s="14"/>
      <c r="E274" s="131"/>
      <c r="F274" s="14"/>
      <c r="G274" s="14"/>
      <c r="H274" s="14"/>
      <c r="I274" s="14"/>
      <c r="J274" s="14"/>
    </row>
    <row r="275" spans="1:10" x14ac:dyDescent="0.25">
      <c r="A275" s="14"/>
      <c r="B275" s="14"/>
      <c r="C275" s="127"/>
      <c r="D275" s="14"/>
      <c r="E275" s="131"/>
      <c r="F275" s="14"/>
      <c r="G275" s="14"/>
      <c r="H275" s="14"/>
      <c r="I275" s="14"/>
      <c r="J275" s="14"/>
    </row>
    <row r="276" spans="1:10" x14ac:dyDescent="0.25">
      <c r="A276" s="14"/>
      <c r="B276" s="14"/>
      <c r="C276" s="127"/>
      <c r="D276" s="14"/>
      <c r="E276" s="131"/>
      <c r="F276" s="14"/>
      <c r="G276" s="14"/>
      <c r="H276" s="14"/>
      <c r="I276" s="14"/>
      <c r="J276" s="14"/>
    </row>
    <row r="277" spans="1:10" x14ac:dyDescent="0.25">
      <c r="A277" s="14"/>
      <c r="B277" s="14"/>
      <c r="C277" s="127"/>
      <c r="D277" s="14"/>
      <c r="E277" s="131"/>
      <c r="F277" s="14"/>
      <c r="G277" s="14"/>
      <c r="H277" s="14"/>
      <c r="I277" s="14"/>
      <c r="J277" s="14"/>
    </row>
    <row r="278" spans="1:10" x14ac:dyDescent="0.25">
      <c r="A278" s="14"/>
      <c r="B278" s="14"/>
      <c r="C278" s="127"/>
      <c r="D278" s="14"/>
      <c r="E278" s="131"/>
      <c r="F278" s="14"/>
      <c r="G278" s="14"/>
      <c r="H278" s="14"/>
      <c r="I278" s="14"/>
      <c r="J278" s="14"/>
    </row>
    <row r="279" spans="1:10" x14ac:dyDescent="0.25">
      <c r="A279" s="14"/>
      <c r="B279" s="14"/>
      <c r="C279" s="127"/>
      <c r="D279" s="14"/>
      <c r="E279" s="131"/>
      <c r="F279" s="14"/>
      <c r="G279" s="14"/>
      <c r="H279" s="14"/>
      <c r="I279" s="14"/>
      <c r="J279" s="14"/>
    </row>
    <row r="280" spans="1:10" x14ac:dyDescent="0.25">
      <c r="A280" s="14"/>
      <c r="B280" s="14"/>
      <c r="C280" s="127"/>
      <c r="D280" s="14"/>
      <c r="E280" s="131"/>
      <c r="F280" s="14"/>
      <c r="G280" s="14"/>
      <c r="H280" s="14"/>
      <c r="I280" s="14"/>
      <c r="J280" s="14"/>
    </row>
    <row r="281" spans="1:10" x14ac:dyDescent="0.25">
      <c r="A281" s="14"/>
      <c r="B281" s="14"/>
      <c r="C281" s="127"/>
      <c r="D281" s="14"/>
      <c r="E281" s="131"/>
      <c r="F281" s="14"/>
      <c r="G281" s="14"/>
      <c r="H281" s="14"/>
      <c r="I281" s="14"/>
      <c r="J281" s="14"/>
    </row>
    <row r="282" spans="1:10" x14ac:dyDescent="0.25">
      <c r="A282" s="14"/>
      <c r="B282" s="14"/>
      <c r="C282" s="127"/>
      <c r="D282" s="14"/>
      <c r="E282" s="131"/>
      <c r="F282" s="14"/>
      <c r="G282" s="14"/>
      <c r="H282" s="14"/>
      <c r="I282" s="14"/>
      <c r="J282" s="14"/>
    </row>
    <row r="283" spans="1:10" x14ac:dyDescent="0.25">
      <c r="A283" s="14"/>
      <c r="B283" s="14"/>
      <c r="C283" s="127"/>
      <c r="D283" s="14"/>
      <c r="E283" s="131"/>
      <c r="F283" s="14"/>
      <c r="G283" s="14"/>
      <c r="H283" s="14"/>
      <c r="I283" s="14"/>
      <c r="J283" s="14"/>
    </row>
    <row r="284" spans="1:10" x14ac:dyDescent="0.25">
      <c r="A284" s="14"/>
      <c r="B284" s="14"/>
      <c r="C284" s="127"/>
      <c r="D284" s="14"/>
      <c r="E284" s="131"/>
      <c r="F284" s="14"/>
      <c r="G284" s="14"/>
      <c r="H284" s="14"/>
      <c r="I284" s="14"/>
      <c r="J284" s="14"/>
    </row>
    <row r="285" spans="1:10" x14ac:dyDescent="0.25">
      <c r="A285" s="14"/>
      <c r="B285" s="14"/>
      <c r="C285" s="127"/>
      <c r="D285" s="14"/>
      <c r="E285" s="131"/>
      <c r="F285" s="14"/>
      <c r="G285" s="14"/>
      <c r="H285" s="14"/>
      <c r="I285" s="14"/>
      <c r="J285" s="14"/>
    </row>
    <row r="286" spans="1:10" x14ac:dyDescent="0.25">
      <c r="A286" s="14"/>
      <c r="B286" s="14"/>
      <c r="C286" s="127"/>
      <c r="D286" s="14"/>
      <c r="E286" s="131"/>
      <c r="F286" s="14"/>
      <c r="G286" s="14"/>
      <c r="H286" s="14"/>
      <c r="I286" s="14"/>
      <c r="J286" s="14"/>
    </row>
    <row r="287" spans="1:10" x14ac:dyDescent="0.25">
      <c r="A287" s="14"/>
      <c r="B287" s="14"/>
      <c r="C287" s="127"/>
      <c r="D287" s="14"/>
      <c r="E287" s="131"/>
      <c r="F287" s="14"/>
      <c r="G287" s="14"/>
      <c r="H287" s="14"/>
      <c r="I287" s="14"/>
      <c r="J287" s="14"/>
    </row>
    <row r="288" spans="1:10" x14ac:dyDescent="0.25">
      <c r="A288" s="14"/>
      <c r="B288" s="14"/>
      <c r="C288" s="127"/>
      <c r="D288" s="14"/>
      <c r="E288" s="131"/>
      <c r="F288" s="14"/>
      <c r="G288" s="14"/>
      <c r="H288" s="14"/>
      <c r="I288" s="14"/>
      <c r="J288" s="14"/>
    </row>
    <row r="289" spans="1:10" x14ac:dyDescent="0.25">
      <c r="A289" s="14"/>
      <c r="B289" s="14"/>
      <c r="C289" s="127"/>
      <c r="D289" s="14"/>
      <c r="E289" s="131"/>
      <c r="F289" s="14"/>
      <c r="G289" s="14"/>
      <c r="H289" s="14"/>
      <c r="I289" s="14"/>
      <c r="J289" s="14"/>
    </row>
    <row r="290" spans="1:10" x14ac:dyDescent="0.25">
      <c r="A290" s="14"/>
      <c r="B290" s="14"/>
      <c r="C290" s="127"/>
      <c r="D290" s="14"/>
      <c r="E290" s="131"/>
      <c r="F290" s="14"/>
      <c r="G290" s="14"/>
      <c r="H290" s="14"/>
      <c r="I290" s="14"/>
      <c r="J290" s="14"/>
    </row>
    <row r="291" spans="1:10" x14ac:dyDescent="0.25">
      <c r="A291" s="14"/>
      <c r="B291" s="14"/>
      <c r="C291" s="127"/>
      <c r="D291" s="14"/>
      <c r="E291" s="131"/>
      <c r="F291" s="14"/>
      <c r="G291" s="14"/>
      <c r="H291" s="14"/>
      <c r="I291" s="14"/>
      <c r="J291" s="14"/>
    </row>
    <row r="292" spans="1:10" x14ac:dyDescent="0.25">
      <c r="A292" s="14"/>
      <c r="B292" s="14"/>
      <c r="C292" s="127"/>
      <c r="D292" s="14"/>
      <c r="E292" s="131"/>
      <c r="F292" s="14"/>
      <c r="G292" s="14"/>
      <c r="H292" s="14"/>
      <c r="I292" s="14"/>
      <c r="J292" s="14"/>
    </row>
    <row r="293" spans="1:10" x14ac:dyDescent="0.25">
      <c r="A293" s="14"/>
      <c r="B293" s="14"/>
      <c r="C293" s="127"/>
      <c r="D293" s="14"/>
      <c r="E293" s="131"/>
      <c r="F293" s="14"/>
      <c r="G293" s="14"/>
      <c r="H293" s="14"/>
      <c r="I293" s="14"/>
      <c r="J293" s="14"/>
    </row>
    <row r="294" spans="1:10" x14ac:dyDescent="0.25">
      <c r="A294" s="14"/>
      <c r="B294" s="14"/>
      <c r="C294" s="127"/>
      <c r="D294" s="14"/>
      <c r="E294" s="131"/>
      <c r="F294" s="14"/>
      <c r="G294" s="14"/>
      <c r="H294" s="14"/>
      <c r="I294" s="14"/>
      <c r="J294" s="14"/>
    </row>
    <row r="295" spans="1:10" x14ac:dyDescent="0.25">
      <c r="A295" s="14"/>
      <c r="B295" s="14"/>
      <c r="C295" s="127"/>
      <c r="D295" s="14"/>
      <c r="E295" s="131"/>
      <c r="F295" s="14"/>
      <c r="G295" s="14"/>
      <c r="H295" s="14"/>
      <c r="I295" s="14"/>
      <c r="J295" s="14"/>
    </row>
    <row r="296" spans="1:10" x14ac:dyDescent="0.25">
      <c r="A296" s="14"/>
      <c r="B296" s="14"/>
      <c r="C296" s="127"/>
      <c r="D296" s="14"/>
      <c r="E296" s="131"/>
      <c r="F296" s="14"/>
      <c r="G296" s="14"/>
      <c r="H296" s="14"/>
      <c r="I296" s="14"/>
      <c r="J296" s="14"/>
    </row>
    <row r="297" spans="1:10" x14ac:dyDescent="0.25">
      <c r="A297" s="14"/>
      <c r="B297" s="14"/>
      <c r="C297" s="127"/>
      <c r="D297" s="14"/>
      <c r="E297" s="131"/>
      <c r="F297" s="14"/>
      <c r="G297" s="14"/>
      <c r="H297" s="14"/>
      <c r="I297" s="14"/>
      <c r="J297" s="14"/>
    </row>
    <row r="298" spans="1:10" x14ac:dyDescent="0.25">
      <c r="A298" s="14"/>
      <c r="B298" s="14"/>
      <c r="C298" s="127"/>
      <c r="D298" s="14"/>
      <c r="E298" s="131"/>
      <c r="F298" s="14"/>
      <c r="G298" s="14"/>
      <c r="H298" s="14"/>
      <c r="I298" s="14"/>
      <c r="J298" s="14"/>
    </row>
    <row r="299" spans="1:10" x14ac:dyDescent="0.25">
      <c r="A299" s="14"/>
      <c r="B299" s="14"/>
      <c r="C299" s="127"/>
      <c r="D299" s="14"/>
      <c r="E299" s="131"/>
      <c r="F299" s="14"/>
      <c r="G299" s="14"/>
      <c r="H299" s="14"/>
      <c r="I299" s="14"/>
      <c r="J299" s="14"/>
    </row>
    <row r="300" spans="1:10" x14ac:dyDescent="0.25">
      <c r="A300" s="14"/>
      <c r="B300" s="14"/>
      <c r="C300" s="127"/>
      <c r="D300" s="14"/>
      <c r="E300" s="131"/>
      <c r="F300" s="14"/>
      <c r="G300" s="14"/>
      <c r="H300" s="14"/>
      <c r="I300" s="14"/>
      <c r="J300" s="14"/>
    </row>
    <row r="301" spans="1:10" x14ac:dyDescent="0.25">
      <c r="A301" s="14"/>
      <c r="B301" s="14"/>
      <c r="C301" s="127"/>
      <c r="D301" s="14"/>
      <c r="E301" s="131"/>
      <c r="F301" s="14"/>
      <c r="G301" s="14"/>
      <c r="H301" s="14"/>
      <c r="I301" s="14"/>
      <c r="J301" s="14"/>
    </row>
    <row r="302" spans="1:10" x14ac:dyDescent="0.25">
      <c r="A302" s="14"/>
      <c r="B302" s="14"/>
      <c r="C302" s="127"/>
      <c r="D302" s="14"/>
      <c r="E302" s="131"/>
      <c r="F302" s="14"/>
      <c r="G302" s="14"/>
      <c r="H302" s="14"/>
      <c r="I302" s="14"/>
      <c r="J302" s="14"/>
    </row>
    <row r="303" spans="1:10" x14ac:dyDescent="0.25">
      <c r="A303" s="14"/>
      <c r="B303" s="14"/>
      <c r="C303" s="127"/>
      <c r="D303" s="14"/>
      <c r="E303" s="131"/>
      <c r="F303" s="14"/>
      <c r="G303" s="14"/>
      <c r="H303" s="14"/>
      <c r="I303" s="14"/>
      <c r="J303" s="14"/>
    </row>
    <row r="304" spans="1:10" x14ac:dyDescent="0.25">
      <c r="A304" s="14"/>
      <c r="B304" s="14"/>
      <c r="C304" s="127"/>
      <c r="D304" s="14"/>
      <c r="E304" s="131"/>
      <c r="F304" s="14"/>
      <c r="G304" s="14"/>
      <c r="H304" s="14"/>
      <c r="I304" s="14"/>
      <c r="J304" s="14"/>
    </row>
    <row r="305" spans="1:10" x14ac:dyDescent="0.25">
      <c r="A305" s="14"/>
      <c r="B305" s="14"/>
      <c r="C305" s="127"/>
      <c r="D305" s="14"/>
      <c r="E305" s="131"/>
      <c r="F305" s="14"/>
      <c r="G305" s="14"/>
      <c r="H305" s="14"/>
      <c r="I305" s="14"/>
      <c r="J305" s="14"/>
    </row>
    <row r="306" spans="1:10" x14ac:dyDescent="0.25">
      <c r="A306" s="14"/>
      <c r="B306" s="14"/>
      <c r="C306" s="127"/>
      <c r="D306" s="14"/>
      <c r="E306" s="131"/>
      <c r="F306" s="14"/>
      <c r="G306" s="14"/>
      <c r="H306" s="14"/>
      <c r="I306" s="14"/>
      <c r="J306" s="14"/>
    </row>
    <row r="307" spans="1:10" x14ac:dyDescent="0.25">
      <c r="A307" s="14"/>
      <c r="B307" s="14"/>
      <c r="C307" s="127"/>
      <c r="D307" s="14"/>
      <c r="E307" s="131"/>
      <c r="F307" s="14"/>
      <c r="G307" s="14"/>
      <c r="H307" s="14"/>
      <c r="I307" s="14"/>
      <c r="J307" s="14"/>
    </row>
    <row r="308" spans="1:10" x14ac:dyDescent="0.25">
      <c r="A308" s="14"/>
      <c r="B308" s="14"/>
      <c r="C308" s="127"/>
      <c r="D308" s="14"/>
      <c r="E308" s="131"/>
      <c r="F308" s="14"/>
      <c r="G308" s="14"/>
      <c r="H308" s="14"/>
      <c r="I308" s="14"/>
      <c r="J308" s="14"/>
    </row>
    <row r="309" spans="1:10" x14ac:dyDescent="0.25">
      <c r="A309" s="14"/>
      <c r="B309" s="14"/>
      <c r="C309" s="127"/>
      <c r="D309" s="14"/>
      <c r="E309" s="131"/>
      <c r="F309" s="14"/>
      <c r="G309" s="14"/>
      <c r="H309" s="14"/>
      <c r="I309" s="14"/>
      <c r="J309" s="14"/>
    </row>
    <row r="310" spans="1:10" x14ac:dyDescent="0.25">
      <c r="A310" s="14"/>
      <c r="B310" s="14"/>
      <c r="C310" s="127"/>
      <c r="D310" s="14"/>
      <c r="E310" s="131"/>
      <c r="F310" s="14"/>
      <c r="G310" s="14"/>
      <c r="H310" s="14"/>
      <c r="I310" s="14"/>
      <c r="J310" s="14"/>
    </row>
    <row r="311" spans="1:10" x14ac:dyDescent="0.25">
      <c r="A311" s="14"/>
      <c r="B311" s="14"/>
      <c r="C311" s="127"/>
      <c r="D311" s="14"/>
      <c r="E311" s="131"/>
      <c r="F311" s="14"/>
      <c r="G311" s="14"/>
      <c r="H311" s="14"/>
      <c r="I311" s="14"/>
      <c r="J311" s="14"/>
    </row>
    <row r="312" spans="1:10" x14ac:dyDescent="0.25">
      <c r="A312" s="14"/>
      <c r="B312" s="14"/>
      <c r="C312" s="127"/>
      <c r="D312" s="14"/>
      <c r="E312" s="131"/>
      <c r="F312" s="14"/>
      <c r="G312" s="14"/>
      <c r="H312" s="14"/>
      <c r="I312" s="14"/>
      <c r="J312" s="14"/>
    </row>
    <row r="313" spans="1:10" x14ac:dyDescent="0.25">
      <c r="A313" s="14"/>
      <c r="B313" s="14"/>
      <c r="C313" s="127"/>
      <c r="D313" s="14"/>
      <c r="E313" s="131"/>
      <c r="F313" s="14"/>
      <c r="G313" s="14"/>
      <c r="H313" s="14"/>
      <c r="I313" s="14"/>
      <c r="J313" s="14"/>
    </row>
    <row r="314" spans="1:10" x14ac:dyDescent="0.25">
      <c r="A314" s="14"/>
      <c r="B314" s="14"/>
      <c r="C314" s="127"/>
      <c r="D314" s="14"/>
      <c r="E314" s="131"/>
      <c r="F314" s="14"/>
      <c r="G314" s="14"/>
      <c r="H314" s="14"/>
      <c r="I314" s="14"/>
      <c r="J314" s="14"/>
    </row>
    <row r="315" spans="1:10" x14ac:dyDescent="0.25">
      <c r="A315" s="14"/>
      <c r="B315" s="14"/>
      <c r="C315" s="127"/>
      <c r="D315" s="14"/>
      <c r="E315" s="131"/>
      <c r="F315" s="14"/>
      <c r="G315" s="14"/>
      <c r="H315" s="14"/>
      <c r="I315" s="14"/>
      <c r="J315" s="14"/>
    </row>
    <row r="316" spans="1:10" x14ac:dyDescent="0.25">
      <c r="A316" s="14"/>
      <c r="B316" s="14"/>
      <c r="C316" s="127"/>
      <c r="D316" s="14"/>
      <c r="E316" s="131"/>
      <c r="F316" s="14"/>
      <c r="G316" s="14"/>
      <c r="H316" s="14"/>
      <c r="I316" s="14"/>
      <c r="J316" s="14"/>
    </row>
    <row r="317" spans="1:10" x14ac:dyDescent="0.25">
      <c r="A317" s="14"/>
      <c r="B317" s="14"/>
      <c r="C317" s="127"/>
      <c r="D317" s="14"/>
      <c r="E317" s="131"/>
      <c r="F317" s="14"/>
      <c r="G317" s="14"/>
      <c r="H317" s="14"/>
      <c r="I317" s="14"/>
      <c r="J317" s="14"/>
    </row>
    <row r="318" spans="1:10" x14ac:dyDescent="0.25">
      <c r="A318" s="14"/>
      <c r="B318" s="14"/>
      <c r="C318" s="127"/>
      <c r="D318" s="14"/>
      <c r="E318" s="131"/>
      <c r="F318" s="14"/>
      <c r="G318" s="14"/>
      <c r="H318" s="14"/>
      <c r="I318" s="14"/>
      <c r="J318" s="14"/>
    </row>
    <row r="319" spans="1:10" x14ac:dyDescent="0.25">
      <c r="A319" s="14"/>
      <c r="B319" s="14"/>
      <c r="C319" s="127"/>
      <c r="D319" s="14"/>
      <c r="E319" s="131"/>
      <c r="F319" s="14"/>
      <c r="G319" s="14"/>
      <c r="H319" s="14"/>
      <c r="I319" s="14"/>
      <c r="J319" s="14"/>
    </row>
    <row r="320" spans="1:10" x14ac:dyDescent="0.25">
      <c r="A320" s="14"/>
      <c r="B320" s="14"/>
      <c r="C320" s="127"/>
      <c r="D320" s="14"/>
      <c r="E320" s="131"/>
      <c r="F320" s="14"/>
      <c r="G320" s="14"/>
      <c r="H320" s="14"/>
      <c r="I320" s="14"/>
      <c r="J320" s="14"/>
    </row>
    <row r="321" spans="1:10" x14ac:dyDescent="0.25">
      <c r="A321" s="14"/>
      <c r="B321" s="14"/>
      <c r="C321" s="127"/>
      <c r="D321" s="14"/>
      <c r="E321" s="131"/>
      <c r="F321" s="14"/>
      <c r="G321" s="14"/>
      <c r="H321" s="14"/>
      <c r="I321" s="14"/>
      <c r="J321" s="14"/>
    </row>
    <row r="322" spans="1:10" x14ac:dyDescent="0.25">
      <c r="A322" s="14"/>
      <c r="B322" s="14"/>
      <c r="C322" s="127"/>
      <c r="D322" s="14"/>
      <c r="E322" s="131"/>
      <c r="F322" s="14"/>
      <c r="G322" s="14"/>
      <c r="H322" s="14"/>
      <c r="I322" s="14"/>
      <c r="J322" s="14"/>
    </row>
    <row r="323" spans="1:10" x14ac:dyDescent="0.25">
      <c r="A323" s="14"/>
      <c r="B323" s="14"/>
      <c r="C323" s="127"/>
      <c r="D323" s="14"/>
      <c r="E323" s="131"/>
      <c r="F323" s="14"/>
      <c r="G323" s="14"/>
      <c r="H323" s="14"/>
      <c r="I323" s="14"/>
      <c r="J323" s="14"/>
    </row>
    <row r="324" spans="1:10" x14ac:dyDescent="0.25">
      <c r="A324" s="14"/>
      <c r="B324" s="14"/>
      <c r="C324" s="127"/>
      <c r="D324" s="14"/>
      <c r="E324" s="131"/>
      <c r="F324" s="14"/>
      <c r="G324" s="14"/>
      <c r="H324" s="14"/>
      <c r="I324" s="14"/>
      <c r="J324" s="14"/>
    </row>
    <row r="325" spans="1:10" x14ac:dyDescent="0.25">
      <c r="A325" s="14"/>
      <c r="B325" s="14"/>
      <c r="C325" s="127"/>
      <c r="D325" s="14"/>
      <c r="E325" s="131"/>
      <c r="F325" s="14"/>
      <c r="G325" s="14"/>
      <c r="H325" s="14"/>
      <c r="I325" s="14"/>
      <c r="J325" s="14"/>
    </row>
    <row r="326" spans="1:10" x14ac:dyDescent="0.25">
      <c r="A326" s="14"/>
      <c r="B326" s="14"/>
      <c r="C326" s="127"/>
      <c r="D326" s="14"/>
      <c r="E326" s="131"/>
      <c r="F326" s="14"/>
      <c r="G326" s="14"/>
      <c r="H326" s="14"/>
      <c r="I326" s="14"/>
      <c r="J326" s="14"/>
    </row>
    <row r="327" spans="1:10" x14ac:dyDescent="0.25">
      <c r="A327" s="14"/>
      <c r="B327" s="14"/>
      <c r="C327" s="127"/>
      <c r="D327" s="14"/>
      <c r="E327" s="131"/>
      <c r="F327" s="14"/>
      <c r="G327" s="14"/>
      <c r="H327" s="14"/>
      <c r="I327" s="14"/>
      <c r="J327" s="14"/>
    </row>
    <row r="328" spans="1:10" x14ac:dyDescent="0.25">
      <c r="A328" s="14"/>
      <c r="B328" s="14"/>
      <c r="C328" s="127"/>
      <c r="D328" s="14"/>
      <c r="E328" s="131"/>
      <c r="F328" s="14"/>
      <c r="G328" s="14"/>
      <c r="H328" s="14"/>
      <c r="I328" s="14"/>
      <c r="J328" s="14"/>
    </row>
    <row r="329" spans="1:10" x14ac:dyDescent="0.25">
      <c r="A329" s="14"/>
      <c r="B329" s="14"/>
      <c r="C329" s="127"/>
      <c r="D329" s="14"/>
      <c r="E329" s="131"/>
      <c r="F329" s="14"/>
      <c r="G329" s="14"/>
      <c r="H329" s="14"/>
      <c r="I329" s="14"/>
      <c r="J329" s="14"/>
    </row>
    <row r="330" spans="1:10" x14ac:dyDescent="0.25">
      <c r="A330" s="14"/>
      <c r="B330" s="14"/>
      <c r="C330" s="127"/>
      <c r="D330" s="14"/>
      <c r="E330" s="131"/>
      <c r="F330" s="14"/>
      <c r="G330" s="14"/>
      <c r="H330" s="14"/>
      <c r="I330" s="14"/>
      <c r="J330" s="14"/>
    </row>
    <row r="331" spans="1:10" x14ac:dyDescent="0.25">
      <c r="A331" s="14"/>
      <c r="B331" s="14"/>
      <c r="C331" s="127"/>
      <c r="D331" s="14"/>
      <c r="E331" s="131"/>
      <c r="F331" s="14"/>
      <c r="G331" s="14"/>
      <c r="H331" s="14"/>
      <c r="I331" s="14"/>
      <c r="J331" s="14"/>
    </row>
    <row r="332" spans="1:10" x14ac:dyDescent="0.25">
      <c r="A332" s="14"/>
      <c r="B332" s="14"/>
      <c r="C332" s="127"/>
      <c r="D332" s="14"/>
      <c r="E332" s="131"/>
      <c r="F332" s="14"/>
      <c r="G332" s="14"/>
      <c r="H332" s="14"/>
      <c r="I332" s="14"/>
      <c r="J332" s="14"/>
    </row>
    <row r="333" spans="1:10" x14ac:dyDescent="0.25">
      <c r="A333" s="14"/>
      <c r="B333" s="14"/>
      <c r="C333" s="127"/>
      <c r="D333" s="14"/>
      <c r="E333" s="131"/>
      <c r="F333" s="14"/>
      <c r="G333" s="14"/>
      <c r="H333" s="14"/>
      <c r="I333" s="14"/>
      <c r="J333" s="14"/>
    </row>
    <row r="334" spans="1:10" x14ac:dyDescent="0.25">
      <c r="A334" s="14"/>
      <c r="B334" s="14"/>
      <c r="C334" s="127"/>
      <c r="D334" s="14"/>
      <c r="E334" s="131"/>
      <c r="F334" s="14"/>
      <c r="G334" s="14"/>
      <c r="H334" s="14"/>
      <c r="I334" s="14"/>
      <c r="J334" s="14"/>
    </row>
    <row r="335" spans="1:10" x14ac:dyDescent="0.25">
      <c r="A335" s="14"/>
      <c r="B335" s="14"/>
      <c r="C335" s="127"/>
      <c r="D335" s="14"/>
      <c r="E335" s="131"/>
      <c r="F335" s="14"/>
      <c r="G335" s="14"/>
      <c r="H335" s="14"/>
      <c r="I335" s="14"/>
      <c r="J335" s="14"/>
    </row>
    <row r="336" spans="1:10" x14ac:dyDescent="0.25">
      <c r="A336" s="14"/>
      <c r="B336" s="14"/>
      <c r="C336" s="127"/>
      <c r="D336" s="14"/>
      <c r="E336" s="131"/>
      <c r="F336" s="14"/>
      <c r="G336" s="14"/>
      <c r="H336" s="14"/>
      <c r="I336" s="14"/>
      <c r="J336" s="14"/>
    </row>
    <row r="337" spans="1:10" x14ac:dyDescent="0.25">
      <c r="A337" s="14"/>
      <c r="B337" s="14"/>
      <c r="C337" s="127"/>
      <c r="D337" s="14"/>
      <c r="E337" s="131"/>
      <c r="F337" s="14"/>
      <c r="G337" s="14"/>
      <c r="H337" s="14"/>
      <c r="I337" s="14"/>
      <c r="J337" s="14"/>
    </row>
    <row r="338" spans="1:10" x14ac:dyDescent="0.25">
      <c r="A338" s="14"/>
      <c r="B338" s="14"/>
      <c r="C338" s="127"/>
      <c r="D338" s="14"/>
      <c r="E338" s="131"/>
      <c r="F338" s="14"/>
      <c r="G338" s="14"/>
      <c r="H338" s="14"/>
      <c r="I338" s="14"/>
      <c r="J338" s="14"/>
    </row>
    <row r="339" spans="1:10" x14ac:dyDescent="0.25">
      <c r="A339" s="14"/>
      <c r="B339" s="14"/>
      <c r="C339" s="127"/>
      <c r="D339" s="14"/>
      <c r="E339" s="131"/>
      <c r="F339" s="14"/>
      <c r="G339" s="14"/>
      <c r="H339" s="14"/>
      <c r="I339" s="14"/>
      <c r="J339" s="14"/>
    </row>
    <row r="340" spans="1:10" x14ac:dyDescent="0.25">
      <c r="A340" s="14"/>
      <c r="B340" s="14"/>
      <c r="C340" s="127"/>
      <c r="D340" s="14"/>
      <c r="E340" s="131"/>
      <c r="F340" s="14"/>
      <c r="G340" s="14"/>
      <c r="H340" s="14"/>
      <c r="I340" s="14"/>
      <c r="J340" s="14"/>
    </row>
    <row r="341" spans="1:10" x14ac:dyDescent="0.25">
      <c r="A341" s="14"/>
      <c r="B341" s="14"/>
      <c r="C341" s="127"/>
      <c r="D341" s="14"/>
      <c r="E341" s="131"/>
      <c r="F341" s="14"/>
      <c r="G341" s="14"/>
      <c r="H341" s="14"/>
      <c r="I341" s="14"/>
      <c r="J341" s="14"/>
    </row>
    <row r="342" spans="1:10" x14ac:dyDescent="0.25">
      <c r="A342" s="14"/>
      <c r="B342" s="14"/>
      <c r="C342" s="127"/>
      <c r="D342" s="14"/>
      <c r="E342" s="131"/>
      <c r="F342" s="14"/>
      <c r="G342" s="14"/>
      <c r="H342" s="14"/>
      <c r="I342" s="14"/>
      <c r="J342" s="14"/>
    </row>
    <row r="343" spans="1:10" x14ac:dyDescent="0.25">
      <c r="A343" s="14"/>
      <c r="B343" s="14"/>
      <c r="C343" s="127"/>
      <c r="D343" s="14"/>
      <c r="E343" s="131"/>
      <c r="F343" s="14"/>
      <c r="G343" s="14"/>
      <c r="H343" s="14"/>
      <c r="I343" s="14"/>
      <c r="J343" s="14"/>
    </row>
    <row r="344" spans="1:10" x14ac:dyDescent="0.25">
      <c r="A344" s="14"/>
      <c r="B344" s="14"/>
      <c r="C344" s="127"/>
      <c r="D344" s="14"/>
      <c r="E344" s="131"/>
      <c r="F344" s="14"/>
      <c r="G344" s="14"/>
      <c r="H344" s="14"/>
      <c r="I344" s="14"/>
      <c r="J344" s="14"/>
    </row>
    <row r="345" spans="1:10" x14ac:dyDescent="0.25">
      <c r="A345" s="14"/>
      <c r="B345" s="14"/>
      <c r="C345" s="127"/>
      <c r="D345" s="14"/>
      <c r="E345" s="131"/>
      <c r="F345" s="14"/>
      <c r="G345" s="14"/>
      <c r="H345" s="14"/>
      <c r="I345" s="14"/>
      <c r="J345" s="14"/>
    </row>
    <row r="346" spans="1:10" x14ac:dyDescent="0.25">
      <c r="A346" s="14"/>
      <c r="B346" s="14"/>
      <c r="C346" s="127"/>
      <c r="D346" s="14"/>
      <c r="E346" s="131"/>
      <c r="F346" s="14"/>
      <c r="G346" s="14"/>
      <c r="H346" s="14"/>
      <c r="I346" s="14"/>
      <c r="J346" s="14"/>
    </row>
    <row r="347" spans="1:10" x14ac:dyDescent="0.25">
      <c r="A347" s="14"/>
      <c r="B347" s="14"/>
      <c r="C347" s="127"/>
      <c r="D347" s="14"/>
      <c r="E347" s="131"/>
      <c r="F347" s="14"/>
      <c r="G347" s="14"/>
      <c r="H347" s="14"/>
      <c r="I347" s="14"/>
      <c r="J347" s="14"/>
    </row>
    <row r="348" spans="1:10" x14ac:dyDescent="0.25">
      <c r="A348" s="14"/>
      <c r="B348" s="14"/>
      <c r="C348" s="127"/>
      <c r="D348" s="14"/>
      <c r="E348" s="131"/>
      <c r="F348" s="14"/>
      <c r="G348" s="14"/>
      <c r="H348" s="14"/>
      <c r="I348" s="14"/>
      <c r="J348" s="14"/>
    </row>
    <row r="349" spans="1:10" x14ac:dyDescent="0.25">
      <c r="A349" s="14"/>
      <c r="B349" s="14"/>
      <c r="C349" s="127"/>
      <c r="D349" s="14"/>
      <c r="E349" s="131"/>
      <c r="F349" s="14"/>
      <c r="G349" s="14"/>
      <c r="H349" s="14"/>
      <c r="I349" s="14"/>
      <c r="J349" s="14"/>
    </row>
    <row r="350" spans="1:10" x14ac:dyDescent="0.25">
      <c r="A350" s="14"/>
      <c r="B350" s="14"/>
      <c r="C350" s="127"/>
      <c r="D350" s="14"/>
      <c r="E350" s="131"/>
      <c r="F350" s="14"/>
      <c r="G350" s="14"/>
      <c r="H350" s="14"/>
      <c r="I350" s="14"/>
      <c r="J350" s="14"/>
    </row>
    <row r="351" spans="1:10" x14ac:dyDescent="0.25">
      <c r="A351" s="14"/>
      <c r="B351" s="14"/>
      <c r="C351" s="127"/>
      <c r="D351" s="14"/>
      <c r="E351" s="131"/>
      <c r="F351" s="14"/>
      <c r="G351" s="14"/>
      <c r="H351" s="14"/>
      <c r="I351" s="14"/>
      <c r="J351" s="14"/>
    </row>
    <row r="352" spans="1:10" x14ac:dyDescent="0.25">
      <c r="A352" s="14"/>
      <c r="B352" s="14"/>
      <c r="C352" s="127"/>
      <c r="D352" s="14"/>
      <c r="E352" s="131"/>
      <c r="F352" s="14"/>
      <c r="G352" s="14"/>
      <c r="H352" s="14"/>
      <c r="I352" s="14"/>
      <c r="J352" s="14"/>
    </row>
    <row r="353" spans="1:10" x14ac:dyDescent="0.25">
      <c r="A353" s="14"/>
      <c r="B353" s="14"/>
      <c r="C353" s="127"/>
      <c r="D353" s="14"/>
      <c r="E353" s="131"/>
      <c r="F353" s="14"/>
      <c r="G353" s="14"/>
      <c r="H353" s="14"/>
      <c r="I353" s="14"/>
      <c r="J353" s="14"/>
    </row>
    <row r="354" spans="1:10" x14ac:dyDescent="0.25">
      <c r="A354" s="14"/>
      <c r="B354" s="14"/>
      <c r="C354" s="127"/>
      <c r="D354" s="14"/>
      <c r="E354" s="131"/>
      <c r="F354" s="14"/>
      <c r="G354" s="14"/>
      <c r="H354" s="14"/>
      <c r="I354" s="14"/>
      <c r="J354" s="14"/>
    </row>
    <row r="355" spans="1:10" x14ac:dyDescent="0.25">
      <c r="A355" s="14"/>
      <c r="B355" s="14"/>
      <c r="C355" s="127"/>
      <c r="D355" s="14"/>
      <c r="E355" s="131"/>
      <c r="F355" s="14"/>
      <c r="G355" s="14"/>
      <c r="H355" s="14"/>
      <c r="I355" s="14"/>
      <c r="J355" s="14"/>
    </row>
    <row r="356" spans="1:10" x14ac:dyDescent="0.25">
      <c r="A356" s="14"/>
      <c r="B356" s="14"/>
      <c r="C356" s="127"/>
      <c r="D356" s="14"/>
      <c r="E356" s="131"/>
      <c r="F356" s="14"/>
      <c r="G356" s="14"/>
      <c r="H356" s="14"/>
      <c r="I356" s="14"/>
      <c r="J356" s="14"/>
    </row>
    <row r="357" spans="1:10" x14ac:dyDescent="0.25">
      <c r="A357" s="14"/>
      <c r="B357" s="14"/>
      <c r="C357" s="127"/>
      <c r="D357" s="14"/>
      <c r="E357" s="131"/>
      <c r="F357" s="14"/>
      <c r="G357" s="14"/>
      <c r="H357" s="14"/>
      <c r="I357" s="14"/>
      <c r="J357" s="14"/>
    </row>
    <row r="358" spans="1:10" x14ac:dyDescent="0.25">
      <c r="A358" s="14"/>
      <c r="B358" s="14"/>
      <c r="C358" s="127"/>
      <c r="D358" s="14"/>
      <c r="E358" s="131"/>
      <c r="F358" s="14"/>
      <c r="G358" s="14"/>
      <c r="H358" s="14"/>
      <c r="I358" s="14"/>
      <c r="J358" s="14"/>
    </row>
    <row r="359" spans="1:10" x14ac:dyDescent="0.25">
      <c r="A359" s="14"/>
      <c r="B359" s="14"/>
      <c r="C359" s="127"/>
      <c r="D359" s="14"/>
      <c r="E359" s="131"/>
      <c r="F359" s="14"/>
      <c r="G359" s="14"/>
      <c r="H359" s="14"/>
      <c r="I359" s="14"/>
      <c r="J359" s="14"/>
    </row>
    <row r="360" spans="1:10" x14ac:dyDescent="0.25">
      <c r="A360" s="14"/>
      <c r="B360" s="14"/>
      <c r="C360" s="127"/>
      <c r="D360" s="14"/>
      <c r="E360" s="131"/>
      <c r="F360" s="14"/>
      <c r="G360" s="14"/>
      <c r="H360" s="14"/>
      <c r="I360" s="14"/>
      <c r="J360" s="14"/>
    </row>
    <row r="361" spans="1:10" x14ac:dyDescent="0.25">
      <c r="A361" s="14"/>
      <c r="B361" s="14"/>
      <c r="C361" s="127"/>
      <c r="D361" s="14"/>
      <c r="E361" s="131"/>
      <c r="F361" s="14"/>
      <c r="G361" s="14"/>
      <c r="H361" s="14"/>
      <c r="I361" s="14"/>
      <c r="J361" s="14"/>
    </row>
    <row r="362" spans="1:10" x14ac:dyDescent="0.25">
      <c r="A362" s="14"/>
      <c r="B362" s="14"/>
      <c r="C362" s="127"/>
      <c r="D362" s="14"/>
      <c r="E362" s="131"/>
      <c r="F362" s="14"/>
      <c r="G362" s="14"/>
      <c r="H362" s="14"/>
      <c r="I362" s="14"/>
      <c r="J362" s="14"/>
    </row>
    <row r="363" spans="1:10" x14ac:dyDescent="0.25">
      <c r="A363" s="14"/>
      <c r="B363" s="14"/>
      <c r="C363" s="127"/>
      <c r="D363" s="14"/>
      <c r="E363" s="131"/>
      <c r="F363" s="14"/>
      <c r="G363" s="14"/>
      <c r="H363" s="14"/>
      <c r="I363" s="14"/>
      <c r="J363" s="14"/>
    </row>
    <row r="364" spans="1:10" x14ac:dyDescent="0.25">
      <c r="A364" s="14"/>
      <c r="B364" s="14"/>
      <c r="C364" s="127"/>
      <c r="D364" s="14"/>
      <c r="E364" s="131"/>
      <c r="F364" s="14"/>
      <c r="G364" s="14"/>
      <c r="H364" s="14"/>
      <c r="I364" s="14"/>
      <c r="J364" s="14"/>
    </row>
    <row r="365" spans="1:10" x14ac:dyDescent="0.25">
      <c r="A365" s="14"/>
      <c r="B365" s="14"/>
      <c r="C365" s="127"/>
      <c r="D365" s="14"/>
      <c r="E365" s="131"/>
      <c r="F365" s="14"/>
      <c r="G365" s="14"/>
      <c r="H365" s="14"/>
      <c r="I365" s="14"/>
      <c r="J365" s="14"/>
    </row>
    <row r="366" spans="1:10" x14ac:dyDescent="0.25">
      <c r="A366" s="14"/>
      <c r="B366" s="14"/>
      <c r="C366" s="127"/>
      <c r="D366" s="14"/>
      <c r="E366" s="131"/>
      <c r="F366" s="14"/>
      <c r="G366" s="14"/>
      <c r="H366" s="14"/>
      <c r="I366" s="14"/>
      <c r="J366" s="14"/>
    </row>
    <row r="367" spans="1:10" x14ac:dyDescent="0.25">
      <c r="A367" s="14"/>
      <c r="B367" s="14"/>
      <c r="C367" s="127"/>
      <c r="D367" s="14"/>
      <c r="E367" s="131"/>
      <c r="F367" s="14"/>
      <c r="G367" s="14"/>
      <c r="H367" s="14"/>
      <c r="I367" s="14"/>
      <c r="J367" s="14"/>
    </row>
    <row r="368" spans="1:10" x14ac:dyDescent="0.25">
      <c r="A368" s="14"/>
      <c r="B368" s="14"/>
      <c r="C368" s="127"/>
      <c r="D368" s="14"/>
      <c r="E368" s="131"/>
      <c r="F368" s="14"/>
      <c r="G368" s="14"/>
      <c r="H368" s="14"/>
      <c r="I368" s="14"/>
      <c r="J368" s="14"/>
    </row>
    <row r="369" spans="1:10" x14ac:dyDescent="0.25">
      <c r="A369" s="14"/>
      <c r="B369" s="14"/>
      <c r="C369" s="127"/>
      <c r="D369" s="14"/>
      <c r="E369" s="131"/>
      <c r="F369" s="14"/>
      <c r="G369" s="14"/>
      <c r="H369" s="14"/>
      <c r="I369" s="14"/>
      <c r="J369" s="14"/>
    </row>
    <row r="370" spans="1:10" x14ac:dyDescent="0.25">
      <c r="A370" s="14"/>
      <c r="B370" s="14"/>
      <c r="C370" s="127"/>
      <c r="D370" s="14"/>
      <c r="E370" s="131"/>
      <c r="F370" s="14"/>
      <c r="G370" s="14"/>
      <c r="H370" s="14"/>
      <c r="I370" s="14"/>
      <c r="J370" s="14"/>
    </row>
    <row r="371" spans="1:10" x14ac:dyDescent="0.25">
      <c r="A371" s="14"/>
      <c r="B371" s="14"/>
      <c r="C371" s="127"/>
      <c r="D371" s="14"/>
      <c r="E371" s="131"/>
      <c r="F371" s="14"/>
      <c r="G371" s="14"/>
      <c r="H371" s="14"/>
      <c r="I371" s="14"/>
      <c r="J371" s="14"/>
    </row>
    <row r="372" spans="1:10" x14ac:dyDescent="0.25">
      <c r="A372" s="14"/>
      <c r="B372" s="14"/>
      <c r="C372" s="127"/>
      <c r="D372" s="14"/>
      <c r="E372" s="131"/>
      <c r="F372" s="14"/>
      <c r="G372" s="14"/>
      <c r="H372" s="14"/>
      <c r="I372" s="14"/>
      <c r="J372" s="14"/>
    </row>
    <row r="373" spans="1:10" x14ac:dyDescent="0.25">
      <c r="A373" s="14"/>
      <c r="B373" s="14"/>
      <c r="C373" s="127"/>
      <c r="D373" s="14"/>
      <c r="E373" s="131"/>
      <c r="F373" s="14"/>
      <c r="G373" s="14"/>
      <c r="H373" s="14"/>
      <c r="I373" s="14"/>
      <c r="J373" s="14"/>
    </row>
    <row r="374" spans="1:10" x14ac:dyDescent="0.25">
      <c r="A374" s="14"/>
      <c r="B374" s="14"/>
      <c r="C374" s="127"/>
      <c r="D374" s="14"/>
      <c r="E374" s="131"/>
      <c r="F374" s="14"/>
      <c r="G374" s="14"/>
      <c r="H374" s="14"/>
      <c r="I374" s="14"/>
      <c r="J374" s="14"/>
    </row>
    <row r="375" spans="1:10" x14ac:dyDescent="0.25">
      <c r="A375" s="14"/>
      <c r="B375" s="14"/>
      <c r="C375" s="127"/>
      <c r="D375" s="14"/>
      <c r="E375" s="131"/>
      <c r="F375" s="14"/>
      <c r="G375" s="14"/>
      <c r="H375" s="14"/>
      <c r="I375" s="14"/>
      <c r="J375" s="14"/>
    </row>
    <row r="376" spans="1:10" x14ac:dyDescent="0.25">
      <c r="A376" s="14"/>
      <c r="B376" s="14"/>
      <c r="C376" s="127"/>
      <c r="D376" s="14"/>
      <c r="E376" s="131"/>
      <c r="F376" s="14"/>
      <c r="G376" s="14"/>
      <c r="H376" s="14"/>
      <c r="I376" s="14"/>
      <c r="J376" s="14"/>
    </row>
    <row r="377" spans="1:10" x14ac:dyDescent="0.25">
      <c r="A377" s="14"/>
      <c r="B377" s="14"/>
      <c r="C377" s="127"/>
      <c r="D377" s="14"/>
      <c r="E377" s="131"/>
      <c r="F377" s="14"/>
      <c r="G377" s="14"/>
      <c r="H377" s="14"/>
      <c r="I377" s="14"/>
      <c r="J377" s="14"/>
    </row>
    <row r="378" spans="1:10" x14ac:dyDescent="0.25">
      <c r="A378" s="14"/>
      <c r="B378" s="14"/>
      <c r="C378" s="127"/>
      <c r="D378" s="14"/>
      <c r="E378" s="131"/>
      <c r="F378" s="14"/>
      <c r="G378" s="14"/>
      <c r="H378" s="14"/>
      <c r="I378" s="14"/>
      <c r="J378" s="14"/>
    </row>
    <row r="379" spans="1:10" x14ac:dyDescent="0.25">
      <c r="A379" s="14"/>
      <c r="B379" s="14"/>
      <c r="C379" s="127"/>
      <c r="D379" s="14"/>
      <c r="E379" s="131"/>
      <c r="F379" s="14"/>
      <c r="G379" s="14"/>
      <c r="H379" s="14"/>
      <c r="I379" s="14"/>
      <c r="J379" s="14"/>
    </row>
    <row r="380" spans="1:10" x14ac:dyDescent="0.25">
      <c r="A380" s="14"/>
      <c r="B380" s="14"/>
      <c r="C380" s="127"/>
      <c r="D380" s="14"/>
      <c r="E380" s="131"/>
      <c r="F380" s="14"/>
      <c r="G380" s="14"/>
      <c r="H380" s="14"/>
      <c r="I380" s="14"/>
      <c r="J380" s="14"/>
    </row>
    <row r="381" spans="1:10" x14ac:dyDescent="0.25">
      <c r="A381" s="14"/>
      <c r="B381" s="14"/>
      <c r="C381" s="127"/>
      <c r="D381" s="14"/>
      <c r="E381" s="131"/>
      <c r="F381" s="14"/>
      <c r="G381" s="14"/>
      <c r="H381" s="14"/>
      <c r="I381" s="14"/>
      <c r="J381" s="14"/>
    </row>
    <row r="382" spans="1:10" x14ac:dyDescent="0.25">
      <c r="A382" s="14"/>
      <c r="B382" s="14"/>
      <c r="C382" s="127"/>
      <c r="D382" s="14"/>
      <c r="E382" s="131"/>
      <c r="F382" s="14"/>
      <c r="G382" s="14"/>
      <c r="H382" s="14"/>
      <c r="I382" s="14"/>
      <c r="J382" s="14"/>
    </row>
    <row r="383" spans="1:10" x14ac:dyDescent="0.25">
      <c r="A383" s="14"/>
      <c r="B383" s="14"/>
      <c r="C383" s="127"/>
      <c r="D383" s="14"/>
      <c r="E383" s="131"/>
      <c r="F383" s="14"/>
      <c r="G383" s="14"/>
      <c r="H383" s="14"/>
      <c r="I383" s="14"/>
      <c r="J383" s="14"/>
    </row>
    <row r="384" spans="1:10" x14ac:dyDescent="0.25">
      <c r="A384" s="14"/>
      <c r="B384" s="14"/>
      <c r="C384" s="127"/>
      <c r="D384" s="14"/>
      <c r="E384" s="131"/>
      <c r="F384" s="14"/>
      <c r="G384" s="14"/>
      <c r="H384" s="14"/>
      <c r="I384" s="14"/>
      <c r="J384" s="14"/>
    </row>
    <row r="385" spans="1:10" x14ac:dyDescent="0.25">
      <c r="A385" s="14"/>
      <c r="B385" s="14"/>
      <c r="C385" s="127"/>
      <c r="D385" s="14"/>
      <c r="E385" s="131"/>
      <c r="F385" s="14"/>
      <c r="G385" s="14"/>
      <c r="H385" s="14"/>
      <c r="I385" s="14"/>
      <c r="J385" s="14"/>
    </row>
    <row r="386" spans="1:10" x14ac:dyDescent="0.25">
      <c r="A386" s="14"/>
      <c r="B386" s="14"/>
      <c r="C386" s="127"/>
      <c r="D386" s="14"/>
      <c r="E386" s="131"/>
      <c r="F386" s="14"/>
      <c r="G386" s="14"/>
      <c r="H386" s="14"/>
      <c r="I386" s="14"/>
      <c r="J386" s="14"/>
    </row>
    <row r="387" spans="1:10" x14ac:dyDescent="0.25">
      <c r="A387" s="14"/>
      <c r="B387" s="14"/>
      <c r="C387" s="127"/>
      <c r="D387" s="14"/>
      <c r="E387" s="131"/>
      <c r="F387" s="14"/>
      <c r="G387" s="14"/>
      <c r="H387" s="14"/>
      <c r="I387" s="14"/>
      <c r="J387" s="14"/>
    </row>
    <row r="388" spans="1:10" x14ac:dyDescent="0.25">
      <c r="A388" s="14"/>
      <c r="B388" s="14"/>
      <c r="C388" s="127"/>
      <c r="D388" s="14"/>
      <c r="E388" s="131"/>
      <c r="F388" s="14"/>
      <c r="G388" s="14"/>
      <c r="H388" s="14"/>
      <c r="I388" s="14"/>
      <c r="J388" s="14"/>
    </row>
    <row r="389" spans="1:10" x14ac:dyDescent="0.25">
      <c r="A389" s="14"/>
      <c r="B389" s="14"/>
      <c r="C389" s="127"/>
      <c r="D389" s="14"/>
      <c r="E389" s="131"/>
      <c r="F389" s="14"/>
      <c r="G389" s="14"/>
      <c r="H389" s="14"/>
      <c r="I389" s="14"/>
      <c r="J389" s="14"/>
    </row>
    <row r="390" spans="1:10" x14ac:dyDescent="0.25">
      <c r="A390" s="14"/>
      <c r="B390" s="14"/>
      <c r="C390" s="127"/>
      <c r="D390" s="14"/>
      <c r="E390" s="131"/>
      <c r="F390" s="14"/>
      <c r="G390" s="14"/>
      <c r="H390" s="14"/>
      <c r="I390" s="14"/>
      <c r="J390" s="14"/>
    </row>
    <row r="391" spans="1:10" x14ac:dyDescent="0.25">
      <c r="A391" s="14"/>
      <c r="B391" s="14"/>
      <c r="C391" s="127"/>
      <c r="D391" s="14"/>
      <c r="E391" s="131"/>
      <c r="F391" s="14"/>
      <c r="G391" s="14"/>
      <c r="H391" s="14"/>
      <c r="I391" s="14"/>
      <c r="J391" s="14"/>
    </row>
    <row r="392" spans="1:10" x14ac:dyDescent="0.25">
      <c r="A392" s="14"/>
      <c r="B392" s="14"/>
      <c r="C392" s="127"/>
      <c r="D392" s="14"/>
      <c r="E392" s="131"/>
      <c r="F392" s="14"/>
      <c r="G392" s="14"/>
      <c r="H392" s="14"/>
      <c r="I392" s="14"/>
      <c r="J392" s="14"/>
    </row>
    <row r="393" spans="1:10" x14ac:dyDescent="0.25">
      <c r="A393" s="14"/>
      <c r="B393" s="14"/>
      <c r="C393" s="127"/>
      <c r="D393" s="14"/>
      <c r="E393" s="131"/>
      <c r="F393" s="14"/>
      <c r="G393" s="14"/>
      <c r="H393" s="14"/>
      <c r="I393" s="14"/>
      <c r="J393" s="14"/>
    </row>
    <row r="394" spans="1:10" x14ac:dyDescent="0.25">
      <c r="A394" s="14"/>
      <c r="B394" s="14"/>
      <c r="C394" s="127"/>
      <c r="D394" s="14"/>
      <c r="E394" s="131"/>
      <c r="F394" s="14"/>
      <c r="G394" s="14"/>
      <c r="H394" s="14"/>
      <c r="I394" s="14"/>
      <c r="J394" s="14"/>
    </row>
    <row r="395" spans="1:10" x14ac:dyDescent="0.25">
      <c r="A395" s="14"/>
      <c r="B395" s="14"/>
      <c r="C395" s="127"/>
      <c r="D395" s="14"/>
      <c r="E395" s="131"/>
      <c r="F395" s="14"/>
      <c r="G395" s="14"/>
      <c r="H395" s="14"/>
      <c r="I395" s="14"/>
      <c r="J395" s="14"/>
    </row>
    <row r="396" spans="1:10" x14ac:dyDescent="0.25">
      <c r="A396" s="14"/>
      <c r="B396" s="14"/>
      <c r="C396" s="127"/>
      <c r="D396" s="14"/>
      <c r="E396" s="131"/>
      <c r="F396" s="14"/>
      <c r="G396" s="14"/>
      <c r="H396" s="14"/>
      <c r="I396" s="14"/>
      <c r="J396" s="14"/>
    </row>
    <row r="397" spans="1:10" x14ac:dyDescent="0.25">
      <c r="A397" s="14"/>
      <c r="B397" s="14"/>
      <c r="C397" s="127"/>
      <c r="D397" s="14"/>
      <c r="E397" s="131"/>
      <c r="F397" s="14"/>
      <c r="G397" s="14"/>
      <c r="H397" s="14"/>
      <c r="I397" s="14"/>
      <c r="J397" s="14"/>
    </row>
    <row r="398" spans="1:10" x14ac:dyDescent="0.25">
      <c r="A398" s="14"/>
      <c r="B398" s="14"/>
      <c r="C398" s="127"/>
      <c r="D398" s="14"/>
      <c r="E398" s="131"/>
      <c r="F398" s="14"/>
      <c r="G398" s="14"/>
      <c r="H398" s="14"/>
      <c r="I398" s="14"/>
      <c r="J398" s="14"/>
    </row>
    <row r="399" spans="1:10" x14ac:dyDescent="0.25">
      <c r="A399" s="14"/>
      <c r="B399" s="14"/>
      <c r="C399" s="127"/>
      <c r="D399" s="14"/>
      <c r="E399" s="131"/>
      <c r="F399" s="14"/>
      <c r="G399" s="14"/>
      <c r="H399" s="14"/>
      <c r="I399" s="14"/>
      <c r="J399" s="14"/>
    </row>
    <row r="400" spans="1:10" x14ac:dyDescent="0.25">
      <c r="A400" s="14"/>
      <c r="B400" s="14"/>
      <c r="C400" s="127"/>
      <c r="D400" s="14"/>
      <c r="E400" s="131"/>
      <c r="F400" s="14"/>
      <c r="G400" s="14"/>
      <c r="H400" s="14"/>
      <c r="I400" s="14"/>
      <c r="J400" s="14"/>
    </row>
    <row r="401" spans="1:10" x14ac:dyDescent="0.25">
      <c r="A401" s="14"/>
      <c r="B401" s="14"/>
      <c r="C401" s="127"/>
      <c r="D401" s="14"/>
      <c r="E401" s="131"/>
      <c r="F401" s="14"/>
      <c r="G401" s="14"/>
      <c r="H401" s="14"/>
      <c r="I401" s="14"/>
      <c r="J401" s="14"/>
    </row>
    <row r="402" spans="1:10" x14ac:dyDescent="0.25">
      <c r="A402" s="14"/>
      <c r="B402" s="14"/>
      <c r="C402" s="127"/>
      <c r="D402" s="14"/>
      <c r="E402" s="131"/>
      <c r="F402" s="14"/>
      <c r="G402" s="14"/>
      <c r="H402" s="14"/>
      <c r="I402" s="14"/>
      <c r="J402" s="14"/>
    </row>
    <row r="403" spans="1:10" x14ac:dyDescent="0.25">
      <c r="A403" s="14"/>
      <c r="B403" s="14"/>
      <c r="C403" s="127"/>
      <c r="D403" s="14"/>
      <c r="E403" s="131"/>
      <c r="F403" s="14"/>
      <c r="G403" s="14"/>
      <c r="H403" s="14"/>
      <c r="I403" s="14"/>
      <c r="J403" s="14"/>
    </row>
    <row r="404" spans="1:10" x14ac:dyDescent="0.25">
      <c r="A404" s="14"/>
      <c r="B404" s="14"/>
      <c r="C404" s="127"/>
      <c r="D404" s="14"/>
      <c r="E404" s="131"/>
      <c r="F404" s="14"/>
      <c r="G404" s="14"/>
      <c r="H404" s="14"/>
      <c r="I404" s="14"/>
      <c r="J404" s="14"/>
    </row>
    <row r="405" spans="1:10" x14ac:dyDescent="0.25">
      <c r="A405" s="14"/>
      <c r="B405" s="14"/>
      <c r="C405" s="127"/>
      <c r="D405" s="14"/>
      <c r="E405" s="131"/>
      <c r="F405" s="14"/>
      <c r="G405" s="14"/>
      <c r="H405" s="14"/>
      <c r="I405" s="14"/>
      <c r="J405" s="14"/>
    </row>
    <row r="406" spans="1:10" x14ac:dyDescent="0.25">
      <c r="A406" s="14"/>
      <c r="B406" s="14"/>
      <c r="C406" s="127"/>
      <c r="D406" s="14"/>
      <c r="E406" s="131"/>
      <c r="F406" s="14"/>
      <c r="G406" s="14"/>
      <c r="H406" s="14"/>
      <c r="I406" s="14"/>
      <c r="J406" s="14"/>
    </row>
    <row r="407" spans="1:10" x14ac:dyDescent="0.25">
      <c r="A407" s="14"/>
      <c r="B407" s="14"/>
      <c r="C407" s="127"/>
      <c r="D407" s="14"/>
      <c r="E407" s="131"/>
      <c r="F407" s="14"/>
      <c r="G407" s="14"/>
      <c r="H407" s="14"/>
      <c r="I407" s="14"/>
      <c r="J407" s="14"/>
    </row>
    <row r="408" spans="1:10" x14ac:dyDescent="0.25">
      <c r="A408" s="14"/>
      <c r="B408" s="14"/>
      <c r="C408" s="127"/>
      <c r="D408" s="14"/>
      <c r="E408" s="131"/>
      <c r="F408" s="14"/>
      <c r="G408" s="14"/>
      <c r="H408" s="14"/>
      <c r="I408" s="14"/>
      <c r="J408" s="14"/>
    </row>
    <row r="409" spans="1:10" x14ac:dyDescent="0.25">
      <c r="A409" s="14"/>
      <c r="B409" s="14"/>
      <c r="C409" s="127"/>
      <c r="D409" s="14"/>
      <c r="E409" s="131"/>
      <c r="F409" s="14"/>
      <c r="G409" s="14"/>
      <c r="H409" s="14"/>
      <c r="I409" s="14"/>
      <c r="J409" s="14"/>
    </row>
    <row r="410" spans="1:10" x14ac:dyDescent="0.25">
      <c r="A410" s="14"/>
      <c r="B410" s="14"/>
      <c r="C410" s="127"/>
      <c r="D410" s="14"/>
      <c r="E410" s="131"/>
      <c r="F410" s="14"/>
      <c r="G410" s="14"/>
      <c r="H410" s="14"/>
      <c r="I410" s="14"/>
      <c r="J410" s="14"/>
    </row>
    <row r="411" spans="1:10" x14ac:dyDescent="0.25">
      <c r="A411" s="14"/>
      <c r="B411" s="14"/>
      <c r="C411" s="127"/>
      <c r="D411" s="14"/>
      <c r="E411" s="131"/>
      <c r="F411" s="14"/>
      <c r="G411" s="14"/>
      <c r="H411" s="14"/>
      <c r="I411" s="14"/>
      <c r="J411" s="14"/>
    </row>
    <row r="412" spans="1:10" x14ac:dyDescent="0.25">
      <c r="A412" s="14"/>
      <c r="B412" s="14"/>
      <c r="C412" s="127"/>
      <c r="D412" s="14"/>
      <c r="E412" s="131"/>
      <c r="F412" s="14"/>
      <c r="G412" s="14"/>
      <c r="H412" s="14"/>
      <c r="I412" s="14"/>
      <c r="J412" s="14"/>
    </row>
    <row r="413" spans="1:10" x14ac:dyDescent="0.25">
      <c r="A413" s="14"/>
      <c r="B413" s="14"/>
      <c r="C413" s="127"/>
      <c r="D413" s="14"/>
      <c r="E413" s="131"/>
      <c r="F413" s="14"/>
      <c r="G413" s="14"/>
      <c r="H413" s="14"/>
      <c r="I413" s="14"/>
      <c r="J413" s="14"/>
    </row>
    <row r="414" spans="1:10" x14ac:dyDescent="0.25">
      <c r="A414" s="14"/>
      <c r="B414" s="14"/>
      <c r="C414" s="127"/>
      <c r="D414" s="14"/>
      <c r="E414" s="131"/>
      <c r="F414" s="14"/>
      <c r="G414" s="14"/>
      <c r="H414" s="14"/>
      <c r="I414" s="14"/>
      <c r="J414" s="14"/>
    </row>
    <row r="415" spans="1:10" x14ac:dyDescent="0.25">
      <c r="A415" s="14"/>
      <c r="B415" s="14"/>
      <c r="C415" s="127"/>
      <c r="D415" s="14"/>
      <c r="E415" s="131"/>
      <c r="F415" s="14"/>
      <c r="G415" s="14"/>
      <c r="H415" s="14"/>
      <c r="I415" s="14"/>
      <c r="J415" s="14"/>
    </row>
    <row r="416" spans="1:10" x14ac:dyDescent="0.25">
      <c r="A416" s="14"/>
      <c r="B416" s="14"/>
      <c r="C416" s="127"/>
      <c r="D416" s="14"/>
      <c r="E416" s="131"/>
      <c r="F416" s="14"/>
      <c r="G416" s="14"/>
      <c r="H416" s="14"/>
      <c r="I416" s="14"/>
      <c r="J416" s="14"/>
    </row>
    <row r="417" spans="1:10" x14ac:dyDescent="0.25">
      <c r="A417" s="14"/>
      <c r="B417" s="14"/>
      <c r="C417" s="127"/>
      <c r="D417" s="14"/>
      <c r="E417" s="131"/>
      <c r="F417" s="14"/>
      <c r="G417" s="14"/>
      <c r="H417" s="14"/>
      <c r="I417" s="14"/>
      <c r="J417" s="14"/>
    </row>
    <row r="418" spans="1:10" x14ac:dyDescent="0.25">
      <c r="A418" s="14"/>
      <c r="B418" s="14"/>
      <c r="C418" s="127"/>
      <c r="D418" s="14"/>
      <c r="E418" s="131"/>
      <c r="F418" s="14"/>
      <c r="G418" s="14"/>
      <c r="H418" s="14"/>
      <c r="I418" s="14"/>
      <c r="J418" s="14"/>
    </row>
    <row r="419" spans="1:10" x14ac:dyDescent="0.25">
      <c r="A419" s="14"/>
      <c r="B419" s="14"/>
      <c r="C419" s="127"/>
      <c r="D419" s="14"/>
      <c r="E419" s="131"/>
      <c r="F419" s="14"/>
      <c r="G419" s="14"/>
      <c r="H419" s="14"/>
      <c r="I419" s="14"/>
      <c r="J419" s="14"/>
    </row>
    <row r="420" spans="1:10" x14ac:dyDescent="0.25">
      <c r="A420" s="14"/>
      <c r="B420" s="14"/>
      <c r="C420" s="127"/>
      <c r="D420" s="14"/>
      <c r="E420" s="131"/>
      <c r="F420" s="14"/>
      <c r="G420" s="14"/>
      <c r="H420" s="14"/>
      <c r="I420" s="14"/>
      <c r="J420" s="14"/>
    </row>
    <row r="421" spans="1:10" x14ac:dyDescent="0.25">
      <c r="A421" s="14"/>
      <c r="B421" s="14"/>
      <c r="C421" s="127"/>
      <c r="D421" s="14"/>
      <c r="E421" s="131"/>
      <c r="F421" s="14"/>
      <c r="G421" s="14"/>
      <c r="H421" s="14"/>
      <c r="I421" s="14"/>
      <c r="J421" s="14"/>
    </row>
    <row r="422" spans="1:10" x14ac:dyDescent="0.25">
      <c r="A422" s="14"/>
      <c r="B422" s="14"/>
      <c r="C422" s="127"/>
      <c r="D422" s="14"/>
      <c r="E422" s="131"/>
      <c r="F422" s="14"/>
      <c r="G422" s="14"/>
      <c r="H422" s="14"/>
      <c r="I422" s="14"/>
      <c r="J422" s="14"/>
    </row>
    <row r="423" spans="1:10" x14ac:dyDescent="0.25">
      <c r="A423" s="14"/>
      <c r="B423" s="14"/>
      <c r="C423" s="127"/>
      <c r="D423" s="14"/>
      <c r="E423" s="131"/>
      <c r="F423" s="14"/>
      <c r="G423" s="14"/>
      <c r="H423" s="14"/>
      <c r="I423" s="14"/>
      <c r="J423" s="14"/>
    </row>
    <row r="424" spans="1:10" x14ac:dyDescent="0.25">
      <c r="A424" s="14"/>
      <c r="B424" s="14"/>
      <c r="C424" s="127"/>
      <c r="D424" s="14"/>
      <c r="E424" s="131"/>
      <c r="F424" s="14"/>
      <c r="G424" s="14"/>
      <c r="H424" s="14"/>
      <c r="I424" s="14"/>
      <c r="J424" s="14"/>
    </row>
    <row r="425" spans="1:10" x14ac:dyDescent="0.25">
      <c r="A425" s="14"/>
      <c r="B425" s="14"/>
      <c r="C425" s="127"/>
      <c r="D425" s="14"/>
      <c r="E425" s="131"/>
      <c r="F425" s="14"/>
      <c r="G425" s="14"/>
      <c r="H425" s="14"/>
      <c r="I425" s="14"/>
      <c r="J425" s="14"/>
    </row>
    <row r="426" spans="1:10" x14ac:dyDescent="0.25">
      <c r="A426" s="14"/>
      <c r="B426" s="14"/>
      <c r="C426" s="127"/>
      <c r="D426" s="14"/>
      <c r="E426" s="131"/>
      <c r="F426" s="14"/>
      <c r="G426" s="14"/>
      <c r="H426" s="14"/>
      <c r="I426" s="14"/>
      <c r="J426" s="14"/>
    </row>
    <row r="427" spans="1:10" x14ac:dyDescent="0.25">
      <c r="A427" s="14"/>
      <c r="B427" s="14"/>
      <c r="C427" s="127"/>
      <c r="D427" s="14"/>
      <c r="E427" s="131"/>
      <c r="F427" s="14"/>
      <c r="G427" s="14"/>
      <c r="H427" s="14"/>
      <c r="I427" s="14"/>
      <c r="J427" s="14"/>
    </row>
    <row r="428" spans="1:10" x14ac:dyDescent="0.25">
      <c r="A428" s="14"/>
      <c r="B428" s="14"/>
      <c r="C428" s="127"/>
      <c r="D428" s="14"/>
      <c r="E428" s="131"/>
      <c r="F428" s="14"/>
      <c r="G428" s="14"/>
      <c r="H428" s="14"/>
      <c r="I428" s="14"/>
      <c r="J428" s="14"/>
    </row>
    <row r="429" spans="1:10" x14ac:dyDescent="0.25">
      <c r="A429" s="14"/>
      <c r="B429" s="14"/>
      <c r="C429" s="127"/>
      <c r="D429" s="14"/>
      <c r="E429" s="131"/>
      <c r="F429" s="14"/>
      <c r="G429" s="14"/>
      <c r="H429" s="14"/>
      <c r="I429" s="14"/>
      <c r="J429" s="14"/>
    </row>
    <row r="430" spans="1:10" x14ac:dyDescent="0.25">
      <c r="A430" s="14"/>
      <c r="B430" s="14"/>
      <c r="C430" s="127"/>
      <c r="D430" s="14"/>
      <c r="E430" s="131"/>
      <c r="F430" s="14"/>
      <c r="G430" s="14"/>
      <c r="H430" s="14"/>
      <c r="I430" s="14"/>
      <c r="J430" s="14"/>
    </row>
    <row r="431" spans="1:10" x14ac:dyDescent="0.25">
      <c r="A431" s="14"/>
      <c r="B431" s="14"/>
      <c r="C431" s="127"/>
      <c r="D431" s="14"/>
      <c r="E431" s="131"/>
      <c r="F431" s="14"/>
      <c r="G431" s="14"/>
      <c r="H431" s="14"/>
      <c r="I431" s="14"/>
      <c r="J431" s="14"/>
    </row>
    <row r="432" spans="1:10" x14ac:dyDescent="0.25">
      <c r="A432" s="14"/>
      <c r="B432" s="14"/>
      <c r="C432" s="127"/>
      <c r="D432" s="14"/>
      <c r="E432" s="131"/>
      <c r="F432" s="14"/>
      <c r="G432" s="14"/>
      <c r="H432" s="14"/>
      <c r="I432" s="14"/>
      <c r="J432" s="14"/>
    </row>
    <row r="433" spans="1:10" x14ac:dyDescent="0.25">
      <c r="A433" s="14"/>
      <c r="B433" s="14"/>
      <c r="C433" s="127"/>
      <c r="D433" s="14"/>
      <c r="E433" s="131"/>
      <c r="F433" s="14"/>
      <c r="G433" s="14"/>
      <c r="H433" s="14"/>
      <c r="I433" s="14"/>
      <c r="J433" s="14"/>
    </row>
    <row r="434" spans="1:10" x14ac:dyDescent="0.25">
      <c r="A434" s="14"/>
      <c r="B434" s="14"/>
      <c r="C434" s="127"/>
      <c r="D434" s="14"/>
      <c r="E434" s="131"/>
      <c r="F434" s="14"/>
      <c r="G434" s="14"/>
      <c r="H434" s="14"/>
      <c r="I434" s="14"/>
      <c r="J434" s="14"/>
    </row>
    <row r="435" spans="1:10" x14ac:dyDescent="0.25">
      <c r="A435" s="14"/>
      <c r="B435" s="14"/>
      <c r="C435" s="127"/>
      <c r="D435" s="14"/>
      <c r="E435" s="131"/>
      <c r="F435" s="14"/>
      <c r="G435" s="14"/>
      <c r="H435" s="14"/>
      <c r="I435" s="14"/>
      <c r="J435" s="14"/>
    </row>
    <row r="436" spans="1:10" x14ac:dyDescent="0.25">
      <c r="A436" s="14"/>
      <c r="B436" s="14"/>
      <c r="C436" s="127"/>
      <c r="D436" s="14"/>
      <c r="E436" s="131"/>
      <c r="F436" s="14"/>
      <c r="G436" s="14"/>
      <c r="H436" s="14"/>
      <c r="I436" s="14"/>
      <c r="J436" s="14"/>
    </row>
    <row r="437" spans="1:10" x14ac:dyDescent="0.25">
      <c r="A437" s="14"/>
      <c r="B437" s="14"/>
      <c r="C437" s="127"/>
      <c r="D437" s="14"/>
      <c r="E437" s="131"/>
      <c r="F437" s="14"/>
      <c r="G437" s="14"/>
      <c r="H437" s="14"/>
      <c r="I437" s="14"/>
      <c r="J437" s="14"/>
    </row>
    <row r="438" spans="1:10" x14ac:dyDescent="0.25">
      <c r="A438" s="14"/>
      <c r="B438" s="14"/>
      <c r="C438" s="127"/>
      <c r="D438" s="14"/>
      <c r="E438" s="131"/>
      <c r="F438" s="14"/>
      <c r="G438" s="14"/>
      <c r="H438" s="14"/>
      <c r="I438" s="14"/>
      <c r="J438" s="14"/>
    </row>
    <row r="439" spans="1:10" x14ac:dyDescent="0.25">
      <c r="A439" s="14"/>
      <c r="B439" s="14"/>
      <c r="C439" s="127"/>
      <c r="D439" s="14"/>
      <c r="E439" s="131"/>
      <c r="F439" s="14"/>
      <c r="G439" s="14"/>
      <c r="H439" s="14"/>
      <c r="I439" s="14"/>
      <c r="J439" s="14"/>
    </row>
    <row r="440" spans="1:10" x14ac:dyDescent="0.25">
      <c r="A440" s="14"/>
      <c r="B440" s="14"/>
      <c r="C440" s="127"/>
      <c r="D440" s="14"/>
      <c r="E440" s="131"/>
      <c r="F440" s="14"/>
      <c r="G440" s="14"/>
      <c r="H440" s="14"/>
      <c r="I440" s="14"/>
      <c r="J440" s="14"/>
    </row>
    <row r="441" spans="1:10" x14ac:dyDescent="0.25">
      <c r="A441" s="14"/>
      <c r="B441" s="14"/>
      <c r="C441" s="127"/>
      <c r="D441" s="14"/>
      <c r="E441" s="131"/>
      <c r="F441" s="14"/>
      <c r="G441" s="14"/>
      <c r="H441" s="14"/>
      <c r="I441" s="14"/>
      <c r="J441" s="14"/>
    </row>
    <row r="442" spans="1:10" x14ac:dyDescent="0.25">
      <c r="A442" s="14"/>
      <c r="B442" s="14"/>
      <c r="C442" s="127"/>
      <c r="D442" s="14"/>
      <c r="E442" s="131"/>
      <c r="F442" s="14"/>
      <c r="G442" s="14"/>
      <c r="H442" s="14"/>
      <c r="I442" s="14"/>
      <c r="J442" s="14"/>
    </row>
    <row r="443" spans="1:10" x14ac:dyDescent="0.25">
      <c r="A443" s="14"/>
      <c r="B443" s="14"/>
      <c r="C443" s="127"/>
      <c r="D443" s="14"/>
      <c r="E443" s="131"/>
      <c r="F443" s="14"/>
      <c r="G443" s="14"/>
      <c r="H443" s="14"/>
      <c r="I443" s="14"/>
      <c r="J443" s="14"/>
    </row>
    <row r="444" spans="1:10" x14ac:dyDescent="0.25">
      <c r="A444" s="14"/>
      <c r="B444" s="14"/>
      <c r="C444" s="127"/>
      <c r="D444" s="14"/>
      <c r="E444" s="131"/>
      <c r="F444" s="14"/>
      <c r="G444" s="14"/>
      <c r="H444" s="14"/>
      <c r="I444" s="14"/>
      <c r="J444" s="14"/>
    </row>
    <row r="445" spans="1:10" x14ac:dyDescent="0.25">
      <c r="A445" s="14"/>
      <c r="B445" s="14"/>
      <c r="C445" s="127"/>
      <c r="D445" s="14"/>
      <c r="E445" s="131"/>
      <c r="F445" s="14"/>
      <c r="G445" s="14"/>
      <c r="H445" s="14"/>
      <c r="I445" s="14"/>
      <c r="J445" s="14"/>
    </row>
    <row r="446" spans="1:10" x14ac:dyDescent="0.25">
      <c r="A446" s="14"/>
      <c r="B446" s="14"/>
      <c r="C446" s="127"/>
      <c r="D446" s="14"/>
      <c r="E446" s="131"/>
      <c r="F446" s="14"/>
      <c r="G446" s="14"/>
      <c r="H446" s="14"/>
      <c r="I446" s="14"/>
      <c r="J446" s="14"/>
    </row>
    <row r="447" spans="1:10" x14ac:dyDescent="0.25">
      <c r="A447" s="14"/>
      <c r="B447" s="14"/>
      <c r="C447" s="127"/>
      <c r="D447" s="14"/>
      <c r="E447" s="131"/>
      <c r="F447" s="14"/>
      <c r="G447" s="14"/>
      <c r="H447" s="14"/>
      <c r="I447" s="14"/>
      <c r="J447" s="14"/>
    </row>
    <row r="448" spans="1:10" x14ac:dyDescent="0.25">
      <c r="A448" s="14"/>
      <c r="B448" s="14"/>
      <c r="C448" s="127"/>
      <c r="D448" s="14"/>
      <c r="E448" s="131"/>
      <c r="F448" s="14"/>
      <c r="G448" s="14"/>
      <c r="H448" s="14"/>
      <c r="I448" s="14"/>
      <c r="J448" s="14"/>
    </row>
    <row r="449" spans="1:10" x14ac:dyDescent="0.25">
      <c r="A449" s="14"/>
      <c r="B449" s="14"/>
      <c r="C449" s="127"/>
      <c r="D449" s="14"/>
      <c r="E449" s="131"/>
      <c r="F449" s="14"/>
      <c r="G449" s="14"/>
      <c r="H449" s="14"/>
      <c r="I449" s="14"/>
      <c r="J449" s="14"/>
    </row>
    <row r="450" spans="1:10" x14ac:dyDescent="0.25">
      <c r="A450" s="14"/>
      <c r="B450" s="14"/>
      <c r="C450" s="127"/>
      <c r="D450" s="14"/>
      <c r="E450" s="131"/>
      <c r="F450" s="14"/>
      <c r="G450" s="14"/>
      <c r="H450" s="14"/>
      <c r="I450" s="14"/>
      <c r="J450" s="14"/>
    </row>
    <row r="451" spans="1:10" x14ac:dyDescent="0.25">
      <c r="A451" s="14"/>
      <c r="B451" s="14"/>
      <c r="C451" s="127"/>
      <c r="D451" s="14"/>
      <c r="E451" s="131"/>
      <c r="F451" s="14"/>
      <c r="G451" s="14"/>
      <c r="H451" s="14"/>
      <c r="I451" s="14"/>
      <c r="J451" s="14"/>
    </row>
    <row r="452" spans="1:10" x14ac:dyDescent="0.25">
      <c r="A452" s="14"/>
      <c r="B452" s="14"/>
      <c r="C452" s="127"/>
      <c r="D452" s="14"/>
      <c r="E452" s="131"/>
      <c r="F452" s="14"/>
      <c r="G452" s="14"/>
      <c r="H452" s="14"/>
      <c r="I452" s="14"/>
      <c r="J452" s="14"/>
    </row>
    <row r="453" spans="1:10" x14ac:dyDescent="0.25">
      <c r="A453" s="14"/>
      <c r="B453" s="14"/>
      <c r="C453" s="127"/>
      <c r="D453" s="14"/>
      <c r="E453" s="131"/>
      <c r="F453" s="14"/>
      <c r="G453" s="14"/>
      <c r="H453" s="14"/>
      <c r="I453" s="14"/>
      <c r="J453" s="14"/>
    </row>
    <row r="454" spans="1:10" x14ac:dyDescent="0.25">
      <c r="A454" s="14"/>
      <c r="B454" s="14"/>
      <c r="C454" s="127"/>
      <c r="D454" s="14"/>
      <c r="E454" s="131"/>
      <c r="F454" s="14"/>
      <c r="G454" s="14"/>
      <c r="H454" s="14"/>
      <c r="I454" s="14"/>
      <c r="J454" s="14"/>
    </row>
    <row r="455" spans="1:10" x14ac:dyDescent="0.25">
      <c r="A455" s="14"/>
      <c r="B455" s="14"/>
      <c r="C455" s="127"/>
      <c r="D455" s="14"/>
      <c r="E455" s="131"/>
      <c r="F455" s="14"/>
      <c r="G455" s="14"/>
      <c r="H455" s="14"/>
      <c r="I455" s="14"/>
      <c r="J455" s="14"/>
    </row>
    <row r="456" spans="1:10" x14ac:dyDescent="0.25">
      <c r="A456" s="14"/>
      <c r="B456" s="14"/>
      <c r="C456" s="127"/>
      <c r="D456" s="14"/>
      <c r="E456" s="131"/>
      <c r="F456" s="14"/>
      <c r="G456" s="14"/>
      <c r="H456" s="14"/>
      <c r="I456" s="14"/>
      <c r="J456" s="14"/>
    </row>
    <row r="457" spans="1:10" x14ac:dyDescent="0.25">
      <c r="A457" s="14"/>
      <c r="B457" s="14"/>
      <c r="C457" s="127"/>
      <c r="D457" s="14"/>
      <c r="E457" s="131"/>
      <c r="F457" s="14"/>
      <c r="G457" s="14"/>
      <c r="H457" s="14"/>
      <c r="I457" s="14"/>
      <c r="J457" s="14"/>
    </row>
    <row r="458" spans="1:10" x14ac:dyDescent="0.25">
      <c r="A458" s="14"/>
      <c r="B458" s="14"/>
      <c r="C458" s="127"/>
      <c r="D458" s="14"/>
      <c r="E458" s="131"/>
      <c r="F458" s="14"/>
      <c r="G458" s="14"/>
      <c r="H458" s="14"/>
      <c r="I458" s="14"/>
      <c r="J458" s="14"/>
    </row>
    <row r="459" spans="1:10" x14ac:dyDescent="0.25">
      <c r="A459" s="14"/>
      <c r="B459" s="14"/>
      <c r="C459" s="127"/>
      <c r="D459" s="14"/>
      <c r="E459" s="131"/>
      <c r="F459" s="14"/>
      <c r="G459" s="14"/>
      <c r="H459" s="14"/>
      <c r="I459" s="14"/>
      <c r="J459" s="14"/>
    </row>
    <row r="460" spans="1:10" x14ac:dyDescent="0.25">
      <c r="A460" s="14"/>
      <c r="B460" s="14"/>
      <c r="C460" s="127"/>
      <c r="D460" s="14"/>
      <c r="E460" s="131"/>
      <c r="F460" s="14"/>
      <c r="G460" s="14"/>
      <c r="H460" s="14"/>
      <c r="I460" s="14"/>
      <c r="J460" s="14"/>
    </row>
    <row r="461" spans="1:10" x14ac:dyDescent="0.25">
      <c r="A461" s="14"/>
      <c r="B461" s="14"/>
      <c r="C461" s="127"/>
      <c r="D461" s="14"/>
      <c r="E461" s="131"/>
      <c r="F461" s="14"/>
      <c r="G461" s="14"/>
      <c r="H461" s="14"/>
      <c r="I461" s="14"/>
      <c r="J461" s="14"/>
    </row>
    <row r="462" spans="1:10" x14ac:dyDescent="0.25">
      <c r="A462" s="14"/>
      <c r="B462" s="14"/>
      <c r="C462" s="127"/>
      <c r="D462" s="14"/>
      <c r="E462" s="131"/>
      <c r="F462" s="14"/>
      <c r="G462" s="14"/>
      <c r="H462" s="14"/>
      <c r="I462" s="14"/>
      <c r="J462" s="14"/>
    </row>
    <row r="463" spans="1:10" x14ac:dyDescent="0.25">
      <c r="A463" s="14"/>
      <c r="B463" s="14"/>
      <c r="C463" s="127"/>
      <c r="D463" s="14"/>
      <c r="E463" s="131"/>
      <c r="F463" s="14"/>
      <c r="G463" s="14"/>
      <c r="H463" s="14"/>
      <c r="I463" s="14"/>
      <c r="J463" s="14"/>
    </row>
    <row r="464" spans="1:10" x14ac:dyDescent="0.25">
      <c r="A464" s="14"/>
      <c r="B464" s="14"/>
      <c r="C464" s="127"/>
      <c r="D464" s="14"/>
      <c r="E464" s="131"/>
      <c r="F464" s="14"/>
      <c r="G464" s="14"/>
      <c r="H464" s="14"/>
      <c r="I464" s="14"/>
      <c r="J464" s="14"/>
    </row>
    <row r="465" spans="1:10" x14ac:dyDescent="0.25">
      <c r="A465" s="14"/>
      <c r="B465" s="14"/>
      <c r="C465" s="127"/>
      <c r="D465" s="14"/>
      <c r="E465" s="131"/>
      <c r="F465" s="14"/>
      <c r="G465" s="14"/>
      <c r="H465" s="14"/>
      <c r="I465" s="14"/>
      <c r="J465" s="14"/>
    </row>
    <row r="466" spans="1:10" x14ac:dyDescent="0.25">
      <c r="A466" s="14"/>
      <c r="B466" s="14"/>
      <c r="C466" s="127"/>
      <c r="D466" s="14"/>
      <c r="E466" s="131"/>
      <c r="F466" s="14"/>
      <c r="G466" s="14"/>
      <c r="H466" s="14"/>
      <c r="I466" s="14"/>
      <c r="J466" s="14"/>
    </row>
    <row r="467" spans="1:10" x14ac:dyDescent="0.25">
      <c r="A467" s="14"/>
      <c r="B467" s="14"/>
      <c r="C467" s="127"/>
      <c r="D467" s="14"/>
      <c r="E467" s="131"/>
      <c r="F467" s="14"/>
      <c r="G467" s="14"/>
      <c r="H467" s="14"/>
      <c r="I467" s="14"/>
      <c r="J467" s="14"/>
    </row>
    <row r="468" spans="1:10" x14ac:dyDescent="0.25">
      <c r="A468" s="14"/>
      <c r="B468" s="14"/>
      <c r="C468" s="127"/>
      <c r="D468" s="14"/>
      <c r="E468" s="131"/>
      <c r="F468" s="14"/>
      <c r="G468" s="14"/>
      <c r="H468" s="14"/>
      <c r="I468" s="14"/>
      <c r="J468" s="14"/>
    </row>
    <row r="469" spans="1:10" x14ac:dyDescent="0.25">
      <c r="A469" s="14"/>
      <c r="B469" s="14"/>
      <c r="C469" s="127"/>
      <c r="D469" s="14"/>
      <c r="E469" s="131"/>
      <c r="F469" s="14"/>
      <c r="G469" s="14"/>
      <c r="H469" s="14"/>
      <c r="I469" s="14"/>
      <c r="J469" s="14"/>
    </row>
    <row r="470" spans="1:10" x14ac:dyDescent="0.25">
      <c r="A470" s="14"/>
      <c r="B470" s="14"/>
      <c r="C470" s="127"/>
      <c r="D470" s="14"/>
      <c r="E470" s="131"/>
      <c r="F470" s="14"/>
      <c r="G470" s="14"/>
      <c r="H470" s="14"/>
      <c r="I470" s="14"/>
      <c r="J470" s="14"/>
    </row>
    <row r="471" spans="1:10" x14ac:dyDescent="0.25">
      <c r="A471" s="14"/>
      <c r="B471" s="14"/>
      <c r="C471" s="127"/>
      <c r="D471" s="14"/>
      <c r="E471" s="131"/>
      <c r="F471" s="14"/>
      <c r="G471" s="14"/>
      <c r="H471" s="14"/>
      <c r="I471" s="14"/>
      <c r="J471" s="14"/>
    </row>
    <row r="472" spans="1:10" x14ac:dyDescent="0.25">
      <c r="A472" s="14"/>
      <c r="B472" s="14"/>
      <c r="C472" s="127"/>
      <c r="D472" s="14"/>
      <c r="E472" s="131"/>
      <c r="F472" s="14"/>
      <c r="G472" s="14"/>
      <c r="H472" s="14"/>
      <c r="I472" s="14"/>
      <c r="J472" s="14"/>
    </row>
    <row r="473" spans="1:10" x14ac:dyDescent="0.25">
      <c r="A473" s="14"/>
      <c r="B473" s="14"/>
      <c r="C473" s="127"/>
      <c r="D473" s="14"/>
      <c r="E473" s="131"/>
      <c r="F473" s="14"/>
      <c r="G473" s="14"/>
      <c r="H473" s="14"/>
      <c r="I473" s="14"/>
      <c r="J473" s="14"/>
    </row>
    <row r="474" spans="1:10" x14ac:dyDescent="0.25">
      <c r="A474" s="14"/>
      <c r="B474" s="14"/>
      <c r="C474" s="127"/>
      <c r="D474" s="14"/>
      <c r="E474" s="131"/>
      <c r="F474" s="14"/>
      <c r="G474" s="14"/>
      <c r="H474" s="14"/>
      <c r="I474" s="14"/>
      <c r="J474" s="14"/>
    </row>
    <row r="475" spans="1:10" x14ac:dyDescent="0.25">
      <c r="A475" s="14"/>
      <c r="B475" s="14"/>
      <c r="C475" s="127"/>
      <c r="D475" s="14"/>
      <c r="E475" s="131"/>
      <c r="F475" s="14"/>
      <c r="G475" s="14"/>
      <c r="H475" s="14"/>
      <c r="I475" s="14"/>
      <c r="J475" s="14"/>
    </row>
    <row r="476" spans="1:10" x14ac:dyDescent="0.25">
      <c r="A476" s="14"/>
      <c r="B476" s="14"/>
      <c r="C476" s="127"/>
      <c r="D476" s="14"/>
      <c r="E476" s="131"/>
      <c r="F476" s="14"/>
      <c r="G476" s="14"/>
      <c r="H476" s="14"/>
      <c r="I476" s="14"/>
      <c r="J476" s="14"/>
    </row>
    <row r="477" spans="1:10" x14ac:dyDescent="0.25">
      <c r="A477" s="14"/>
      <c r="B477" s="14"/>
      <c r="C477" s="127"/>
      <c r="D477" s="14"/>
      <c r="E477" s="131"/>
      <c r="F477" s="14"/>
      <c r="G477" s="14"/>
      <c r="H477" s="14"/>
      <c r="I477" s="14"/>
      <c r="J477" s="14"/>
    </row>
    <row r="478" spans="1:10" x14ac:dyDescent="0.25">
      <c r="A478" s="14"/>
      <c r="B478" s="14"/>
      <c r="C478" s="127"/>
      <c r="D478" s="14"/>
      <c r="E478" s="131"/>
      <c r="F478" s="14"/>
      <c r="G478" s="14"/>
      <c r="H478" s="14"/>
      <c r="I478" s="14"/>
      <c r="J478" s="14"/>
    </row>
    <row r="479" spans="1:10" x14ac:dyDescent="0.25">
      <c r="A479" s="14"/>
      <c r="B479" s="14"/>
      <c r="C479" s="127"/>
      <c r="D479" s="14"/>
      <c r="E479" s="131"/>
      <c r="F479" s="14"/>
      <c r="G479" s="14"/>
      <c r="H479" s="14"/>
      <c r="I479" s="14"/>
      <c r="J479" s="14"/>
    </row>
    <row r="480" spans="1:10" x14ac:dyDescent="0.25">
      <c r="A480" s="14"/>
      <c r="B480" s="14"/>
      <c r="C480" s="127"/>
      <c r="D480" s="14"/>
      <c r="E480" s="131"/>
      <c r="F480" s="14"/>
      <c r="G480" s="14"/>
      <c r="H480" s="14"/>
      <c r="I480" s="14"/>
      <c r="J480" s="14"/>
    </row>
    <row r="481" spans="1:10" x14ac:dyDescent="0.25">
      <c r="A481" s="14"/>
      <c r="B481" s="14"/>
      <c r="C481" s="127"/>
      <c r="D481" s="14"/>
      <c r="E481" s="131"/>
      <c r="F481" s="14"/>
      <c r="G481" s="14"/>
      <c r="H481" s="14"/>
      <c r="I481" s="14"/>
      <c r="J481" s="14"/>
    </row>
  </sheetData>
  <autoFilter ref="A13:J21"/>
  <mergeCells count="18">
    <mergeCell ref="C45:N45"/>
    <mergeCell ref="K1:N1"/>
    <mergeCell ref="C14:J14"/>
    <mergeCell ref="C15:N15"/>
    <mergeCell ref="C27:N27"/>
    <mergeCell ref="C35:N35"/>
    <mergeCell ref="C41:N41"/>
    <mergeCell ref="C43:N43"/>
    <mergeCell ref="E10:I11"/>
    <mergeCell ref="J10:N11"/>
    <mergeCell ref="A4:N4"/>
    <mergeCell ref="A5:N5"/>
    <mergeCell ref="A6:N6"/>
    <mergeCell ref="A7:N7"/>
    <mergeCell ref="A10:A12"/>
    <mergeCell ref="B10:B12"/>
    <mergeCell ref="C10:C12"/>
    <mergeCell ref="D10:D12"/>
  </mergeCells>
  <pageMargins left="0.11811023622047245" right="0.11811023622047245" top="0.74803149606299213" bottom="0.74803149606299213" header="0.31496062992125984" footer="0.31496062992125984"/>
  <pageSetup paperSize="9" scale="2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Прейскурант 2020 АДО </vt:lpstr>
      <vt:lpstr>'Прейскурант 2020 АДО '!Заголовки_для_печати</vt:lpstr>
      <vt:lpstr>'Прейскурант 2020 АДО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Елена</cp:lastModifiedBy>
  <dcterms:created xsi:type="dcterms:W3CDTF">2020-06-30T11:03:15Z</dcterms:created>
  <dcterms:modified xsi:type="dcterms:W3CDTF">2020-06-30T11:11:04Z</dcterms:modified>
</cp:coreProperties>
</file>